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claudia.guerrero\Downloads\"/>
    </mc:Choice>
  </mc:AlternateContent>
  <xr:revisionPtr revIDLastSave="0" documentId="13_ncr:1_{4B86B551-516C-4807-A4BA-ADA8C6607E63}" xr6:coauthVersionLast="47" xr6:coauthVersionMax="47" xr10:uidLastSave="{00000000-0000-0000-0000-000000000000}"/>
  <bookViews>
    <workbookView xWindow="-120" yWindow="-120" windowWidth="25440" windowHeight="15390" firstSheet="2" activeTab="2" xr2:uid="{00000000-000D-0000-FFFF-FFFF00000000}"/>
  </bookViews>
  <sheets>
    <sheet name="1._Matriz_Líneas_Defensa" sheetId="1" r:id="rId1"/>
    <sheet name="1._Instructivo" sheetId="2" r:id="rId2"/>
    <sheet name="2._Mapa_Aseguramiento" sheetId="6" r:id="rId3"/>
    <sheet name="2._Instructivo" sheetId="5" r:id="rId4"/>
    <sheet name="2._Escala_Calificación" sheetId="4" r:id="rId5"/>
  </sheets>
  <definedNames>
    <definedName name="_xlnm.Print_Titles" localSheetId="0">'1._Matriz_Líneas_Defensa'!$1:$4</definedName>
    <definedName name="_xlnm.Print_Titles" localSheetId="2">'2._Mapa_Aseguramiento'!$1:$4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6" l="1"/>
  <c r="L8" i="6"/>
  <c r="L9" i="6"/>
  <c r="L10" i="6"/>
  <c r="L11" i="6"/>
  <c r="L6" i="6"/>
</calcChain>
</file>

<file path=xl/sharedStrings.xml><?xml version="1.0" encoding="utf-8"?>
<sst xmlns="http://schemas.openxmlformats.org/spreadsheetml/2006/main" count="209" uniqueCount="154">
  <si>
    <t>ENTIDAD:________________________</t>
  </si>
  <si>
    <t xml:space="preserve">Código: </t>
  </si>
  <si>
    <t>PROCESO: ______________________________________</t>
  </si>
  <si>
    <t>Versión: 01</t>
  </si>
  <si>
    <t>Matriz de Documentación de Líneas de Defensa y Reporte de Información</t>
  </si>
  <si>
    <t>Fecha de emisión</t>
  </si>
  <si>
    <t>Proceso</t>
  </si>
  <si>
    <t>Política de gestión y desempeño</t>
  </si>
  <si>
    <t>Productos (bien y/o servicio) / procedimiento / tema específico / subsistema</t>
  </si>
  <si>
    <t>Primera línea de defensa</t>
  </si>
  <si>
    <t>Información generada por primera línea</t>
  </si>
  <si>
    <t>Segunda línea de defensa (seguimiento global / supervisión)</t>
  </si>
  <si>
    <t>Función de aseguramiento</t>
  </si>
  <si>
    <t>Información generada por segunda línea</t>
  </si>
  <si>
    <t>Entidad externa que hace seguimiento y/o verifica (Proveedor externo de aseguramiento)</t>
  </si>
  <si>
    <t>Información para agenda Comité Institucional de Coordinación de Control Interno (CICCI)
LÍNEA ESTRATÉGICA</t>
  </si>
  <si>
    <t>Información para agenda Comité Institucional de Gestión y Desempeño (CIGD)</t>
  </si>
  <si>
    <t>APROBADO POR EL COMITÉ INSTITUCIONAL DE COORDINACIÓN DE CONTROL INTERNO EN SESIÓN REALIZADA EL</t>
  </si>
  <si>
    <t>CONTROL DE CAMBIOS</t>
  </si>
  <si>
    <t>VERSIÓN 1</t>
  </si>
  <si>
    <t>Versión inicial, elaborada por el equipo de trabajo xxxx</t>
  </si>
  <si>
    <t>VERSIÓN 2</t>
  </si>
  <si>
    <t>N. A.</t>
  </si>
  <si>
    <t>VERSIÓN 3</t>
  </si>
  <si>
    <t>INSTRUCTIVO MATRIZ DE DOCUMENTACIÓN DE LÍNEAS DE DEFENSA Y DE REPORTE DE INFORMACIÓN</t>
  </si>
  <si>
    <t>Ítem</t>
  </si>
  <si>
    <t>Descripción</t>
  </si>
  <si>
    <t>Hoja y campos a diligenciar</t>
  </si>
  <si>
    <t>Aspectos básicos</t>
  </si>
  <si>
    <t>La documentación de las líneas de defensa toma como referente la cadena de valor establecida en la entidad, plasmada gráficamente en sus mapas de procesos. Por tal motivo, la primera columna de este ejercicio de documentación es el proceso, de conformidad con el mapa de procesos vigente en la entidad.</t>
  </si>
  <si>
    <t>Hoja 1. Matriz_Líneas_Defensa
Columna A</t>
  </si>
  <si>
    <t>Teniendo en cuenta que la Política de Control Interno y, dentro de esta, el esquema de líneas de defensa, es transversal a la cadena de valor y a las demás políticas de gestión y desempeño, en esta columna se plantea reflejar dicha articulación. De acuerdo al proceso, se identifican las políticas de gestión y desempeño que tienen una relación más directa con el proceso.</t>
  </si>
  <si>
    <t>Hoja 1. Matriz_Líneas_Defensa
Columna B</t>
  </si>
  <si>
    <t>De acuerdo a la dinámica del proceso, el mismo se puede dividir en temáticas, bienes y/o servicios o procedimientos. Lo anterior con el objetivo de tener en cuenta las diferencias en relación con roles y responsabilidades que se requieran para la adecuada identificación de las líneas de defensa y de reporte. Se puede utilizar una única fila si la dinámica del proceso como un todo así lo permite.</t>
  </si>
  <si>
    <t>Hoja 1. Matriz_Líneas_Defensa
Columna C</t>
  </si>
  <si>
    <t>Primera Línea de Defensa</t>
  </si>
  <si>
    <t xml:space="preserve">Hace referencia a las y los colaboradores de la entidad (incluyendo todos los niveles y tipos de vinculación), y equipos de trabajo que desarrollan los aspectos cotidianos del proceso (procedimientos). Es  importante especificarlos, toda vez que para cada uno de ellos se analizará la información clave que generan. </t>
  </si>
  <si>
    <t>Hoja 1. Matriz_Líneas_Defensa
Columna D</t>
  </si>
  <si>
    <t>Hace referencia a la información clave que se espera que genere la primera línea de defensa para que ingrese a la segunda línea de defensa o a la línea estratégica.</t>
  </si>
  <si>
    <t>Hoja 1. Matriz_Líneas_Defensa
Columna E</t>
  </si>
  <si>
    <t>Segunda Línea de Defensa</t>
  </si>
  <si>
    <t>Hace referencia a cargos o roles específicos que cumplen con los siguientes criterios:
- Pertenecen a la media o alta gerencia (generalmente niveles directivo y asesor de la planta de personal).
- Lideran el desarrollo de temas prioritarios y/o transversales, que son indispensables para  el cumplimiento del propósito y metas institucionales.
- Desarrollan labores de orientación (lineamientos), acompañamiento, seguimiento y generación de alertas a la primera línea de defensa, en relación con la temática prioritaria y/o transversal.
- Presentan a la primera línea de defensa (alta dirección y Comité Institucional de Coordinación de Control Interno) los resultados globales del seguimiento y generan las correspondientes alertas, en relación con la temática prioritaria y/o transversal.
Eventualmente, es posible que un Comité, Subcomité y/o Equipo de Mesa Técnica, formalmente constituidos, ejerzan segunda línea de defensa, lo cual se debe analizar de acuerdo con la dinámica de la temática establecida y las funciones explícitamente asignadas al mismo.
Es posible que no se encuentre en la entidad una segunda línea para el proceso y la temática analizada (incluir "NO OPERA"), caso en el cual la entidad deberá determinar si es requerida o no, de acuerdo con el contexto externo, el contexto interno (capacidades institucionales), y el nivel de riesgo.</t>
  </si>
  <si>
    <t>Hoja 1. Matriz_Líneas_Defensa
Columna F</t>
  </si>
  <si>
    <t>Hace referencia al(a los) control(es) de segunda línea que desarrolla la segunda línea, y que lo diferencia de los controles de primera línea (controles del día a día institucional). Es importante resaltar que este control busca verificar, comparar, contrastar información y evaluar  (entre otros), con el propósito de retroalimentar, generar alertas tempranas, y sustentar la toma de decisiones sobre la temática prioritaria y/o transversal, en el marco de la gestión, desempeño y misionalidad de la entidad.
Se debe describir detalladamente el control de segunda línea, su periodicidad, registro o evidencia de su desarrollo y forma de entrega de sus resultados, así como las acciones que se siguen en caso de que se generen alertas.</t>
  </si>
  <si>
    <t>Hoja 1. Matriz_Líneas_Defensa
Columna G</t>
  </si>
  <si>
    <t>Hace referencia a la información clave que se espera que genere la segunda línea de defensa, diferenciada de la generada por la primera línea, para que ingrese a la línea estratégica. Es importante tener como referente el control de segunda línea y sus resultados para identificar este aspecto.</t>
  </si>
  <si>
    <t>Hoja 1. Matriz_Líneas_Defensa
Columna H</t>
  </si>
  <si>
    <t>Proveedor externo de aseguramiento</t>
  </si>
  <si>
    <t>En algunos procesos o temáticas puede existir una entidad externa que hace seguimiento o verifica. Por ejemplo el la Dirección Distrital de Archivo de Bogotá y la Dirección de Calidad del Servicio de la Secretaría General, la Veeduría Distrital, la Contraloría de Bogotá, las Superintendencias, entre otros. En esta columna se incluye la entidad, y un resumen de su labor.</t>
  </si>
  <si>
    <t>Hoja 1. Matriz_Líneas_Defensa
Columna I</t>
  </si>
  <si>
    <t>Línea Estratégica</t>
  </si>
  <si>
    <t>Se hace énfasis en la información que se debe incluir en el Comité Institucional de Coordinación de Control Interno por parte de la primera y/o segunda línea, y su periodicidad, con el propósito de dinamizar esta instancia, especialmente a través de las segundas líneas de defensa.</t>
  </si>
  <si>
    <t>Hoja 1. Matriz_Líneas_Defensa
Columna J</t>
  </si>
  <si>
    <t>El Comité Institucional de Gestión y Desempeño tiene un papel importante, toda vez que en esta instancia se analizan los temas de gestión y desempeño. Para facilitar la articulación de los Comités y la dinámica de entre éstos, y aunar esfuerzos, se incluye la información que sube a este Comité, para determinar similitudes y diferencias.</t>
  </si>
  <si>
    <t>Hoja 1. Matriz_Líneas_Defensa
Columna K</t>
  </si>
  <si>
    <t>Mapa de Aseguramiento</t>
  </si>
  <si>
    <t>Aspecto clave de éxito
Productos (bien y/o servicio) / procedimiento / tema específico / subsistema</t>
  </si>
  <si>
    <t>Riesgo asociado al aspecto clave de éxito</t>
  </si>
  <si>
    <t>Evaluación de la función de aseguramiento realizada por Tercera Línea de Defensa</t>
  </si>
  <si>
    <t>Nivel de confianza</t>
  </si>
  <si>
    <t>Observaciones de Tercera Línea de Defensa</t>
  </si>
  <si>
    <t>Conclusión Tercera Línea de Defensa</t>
  </si>
  <si>
    <t>Objetivo y alcance</t>
  </si>
  <si>
    <t>Metodología</t>
  </si>
  <si>
    <t>Responsable</t>
  </si>
  <si>
    <t>Comunicación de resultados</t>
  </si>
  <si>
    <t>Monitoreo a la mejora</t>
  </si>
  <si>
    <t>Se traslada la información de la Columna A de la Hoja 1. Matriz_Líneas_Defensa de las líneas en las que se identificó operando la segunda línea de defensa.</t>
  </si>
  <si>
    <t>Hoja 2. Mapa_Aseguramiento
Columna A</t>
  </si>
  <si>
    <t>Se traslada la información de la Columna C de la Hoja 1. Matriz_Líneas_Defensa de las líneas en las que se identificó operando la segunda línea de defensa.</t>
  </si>
  <si>
    <t>Hoja 2. Mapa_Aseguramiento
Columna B</t>
  </si>
  <si>
    <t>Se incluye, una vez revisada la matriz de riesgos de la entidad, el riesgo asociado al aspecto clave de éxito.</t>
  </si>
  <si>
    <t>Hoja 2. Mapa_Aseguramiento
Columna C</t>
  </si>
  <si>
    <t>Se traslada la información de la Columna F de la Hoja 1. Matriz_Líneas_Defensa de las líneas en las que se identificó operando la segunda línea de defensa.</t>
  </si>
  <si>
    <t>Hoja 2. Mapa_Aseguramiento
Columna D</t>
  </si>
  <si>
    <t>Se traslada la información de la Columna G de la Hoja 1. Matriz_Líneas_Defensa de las líneas en las que se identificó operando la segunda línea de defensa.</t>
  </si>
  <si>
    <t>Hoja 2. Mapa_Aseguramiento
Columna E</t>
  </si>
  <si>
    <t>Se traslada la información de la Columna I de la Hoja 1. Matriz_Líneas_Defensa de las líneas en las que se identificó operando la segunda línea de defensa.</t>
  </si>
  <si>
    <t>Hoja 2. Mapa_Aseguramiento
Columna F</t>
  </si>
  <si>
    <t>Evaluación de la función de aseguramiento</t>
  </si>
  <si>
    <t>Se realiza la evaluación de conformidad con los criterios de evaluación de la Hoja 2. Escala_Calificación</t>
  </si>
  <si>
    <t>Hoja 2. Mapa_Aseguramiento
Columnas G, H, I, J, K y L</t>
  </si>
  <si>
    <t>Observaciones Tercera Línea de Defensa</t>
  </si>
  <si>
    <t>Se consignan las observaciones correspondientes a la evaluación realizada por la Tercera Línea de Defensa (Jefe(a) de Oficina de Control Interno o quien haga sus veces)</t>
  </si>
  <si>
    <t>Hoja 2. Mapa_Aseguramiento
Columna M</t>
  </si>
  <si>
    <t>Se consigna la conclusión de la Tercera Línea de Defensa (Jefe(a) de Oficina de Control Interno o quien haga sus veces) en relación con la articulación de las funciones de aseguramiento evaluadas a la Segunda Línea de Defensa y las correspondientes a la Tercera Línea de Defensa</t>
  </si>
  <si>
    <t>Hoja 2. Mapa_Aseguramiento
Columna N</t>
  </si>
  <si>
    <t>Aspecto a evaluar</t>
  </si>
  <si>
    <t>Valoración</t>
  </si>
  <si>
    <t>Peso</t>
  </si>
  <si>
    <t>Objetivo y Alcance  de la funcion de aseguramiento</t>
  </si>
  <si>
    <t>El objetivo y alcance de la función de aseguramiento no se encuentran documentados</t>
  </si>
  <si>
    <t>Se cumple con el objetivo, pero no con el alcance</t>
  </si>
  <si>
    <t>Se cumple con el objetivo y parcialmente con el alcance</t>
  </si>
  <si>
    <t>Se cumple con el objetivo, y con el alcance, pero estos no se encuentran coherentemente relacionados</t>
  </si>
  <si>
    <t>Se cumple con el objetivo y alcance documentado, y los dos se encuentran coherentemente relacionados</t>
  </si>
  <si>
    <t>La función de aseguramiento no se encuentra documentada ni se desarrolla</t>
  </si>
  <si>
    <t>La función de aseguramiento no se encuentra documentada en procedimientos, isntructivos o guías, entre otros, pero se tiene evidencia de su desarrollo</t>
  </si>
  <si>
    <t>La función de aseguramiento se encuentra documentada en procedimientos, isntructivos o guías, entre otros, pero no se tiene evidencia de su desarrollo</t>
  </si>
  <si>
    <t>La función de aseguramiento se desarrolla, pero no es coherente con lo documentado</t>
  </si>
  <si>
    <t>La función de aseguramiento se encuentra documentada y se desarrolla acorde a lo documentado</t>
  </si>
  <si>
    <t>El equipo de trabajo realiza la totalidad de la función de aseguramiento, sin intervención del responsable de media y/o alta gerencia</t>
  </si>
  <si>
    <t>El responsable de media y/o alta gerencia orienta inicialmente las actividades a realizar por equipo de trabajo como parte de la función de aseguramiento, pero no realiza el respectivo seguimiento a la ejecución de dichas actividades</t>
  </si>
  <si>
    <t>El responsable de media y/o alta gerencia realiza seguimiento parcial a las actividades realizadas por el equipo de trabajo como parte de la función de aseguramiento</t>
  </si>
  <si>
    <t>El responsable de media y/o alta gerencia designa de su equipo de trabajo una persona para el desarrollo de la función de aseguramiento</t>
  </si>
  <si>
    <t>El responsable de media y/o alta gerencia desarrolla de manera continua y directa la función de aseguramiento y el seguimiento a la ejecución de las actividades programadas</t>
  </si>
  <si>
    <t>No se comunican resultados ni alertas, y no se elabora informe consolidado del seguimiento realizado</t>
  </si>
  <si>
    <t>Se comunican resultados y alertas parciales a la 1a línea, pero no a la Alta Dirección</t>
  </si>
  <si>
    <t>Se comunican resultados y alertas parciales a la 1a línea y a la alta dirección, basadas en informes consolidados de seguimiento</t>
  </si>
  <si>
    <t>Se comunican resultados y alertas a la 1a línea y parcialmente a la alta dirección, basadas en informes consolidados de seguimiento</t>
  </si>
  <si>
    <t>Se comunican resultados y alertas a la 1a línea y a la alta dirección, basadas en el informe consolidado de seguimiento, y la información comunicada es consistente y completa</t>
  </si>
  <si>
    <t>Monitoreo de acciones de mejora o medidas correctivas tomadas con base en los resultados comunicados</t>
  </si>
  <si>
    <t>No se elaboran acciones de mejora o medidas correctivas</t>
  </si>
  <si>
    <t>Se realizan acciones de mejora o medidas correctivas, pero no son monitoreadas por la segunda línea de defensa</t>
  </si>
  <si>
    <t>Se realizan acciones de mejora o medidas correctivas, y son monitoreadas por el equipo de trabajo que apoya a la segunda línea de defensa</t>
  </si>
  <si>
    <t>Se realizan acciones de mejora o medidas correctivas, y son monitoreadas por el(la) responsable de segunda línea de defensa, pero no se complementan los informes de seguimiento ni se comunican los resultados</t>
  </si>
  <si>
    <t>Se realizan acciones de mejora o medidas correctivas, y son monitoreadas por el(la) responsable de segunda línea de defensa, se complementan los informes de seguimiento y se comunican los resultados</t>
  </si>
  <si>
    <t xml:space="preserve">Direccionamiento Estratégico </t>
  </si>
  <si>
    <t xml:space="preserve">Formulación, seguimiento y autocontrol </t>
  </si>
  <si>
    <t xml:space="preserve">Proceso contractual </t>
  </si>
  <si>
    <t>Materialización de los riesgos de corrupción por no ejecutar la acción propuesta o el seguimiento a su cumplimiento</t>
  </si>
  <si>
    <t>Materialización de los riesgos de gestión por no ejecutar la acción propuesta o el seguimiento a su cumplimiento</t>
  </si>
  <si>
    <t>Omisión en la ejecución de la actividad incluida en el PAAC</t>
  </si>
  <si>
    <t xml:space="preserve">Incumplimiento en la realización de la acción presentada en el plan de mejoramiento </t>
  </si>
  <si>
    <t>No cumplimiento oportuno y completo de la meta propuesta en el POA</t>
  </si>
  <si>
    <t>No presentación y publicación de los informes de supervisión para llevar el control del cumplimiento del objeto contractual</t>
  </si>
  <si>
    <t xml:space="preserve">Autocontrol y seguimiento </t>
  </si>
  <si>
    <t xml:space="preserve">Jefe de la Oficina Asesora de Planeación </t>
  </si>
  <si>
    <t xml:space="preserve">Supervisores de contratos </t>
  </si>
  <si>
    <t>* Realizar seguimiento periódico a los riesgos de gestión y si se presentan incumplimientos se efectua retroalimentación a los procesos.
* Realizar la revisión aleatoria de las evidencias para validar la ejecución de las acciones de los riesgos de gestión.
* Realizar la consolidación cuatrimestral de información para la evaluación y publicación del resultado.
*Presentación a la alta Dirección para la toma de decisiones.
* Revisar las observaciones presentadas por control interno y aplicarlas en la siguientes evaluaciones.</t>
  </si>
  <si>
    <t>* Realizar seguimiento periódico a los riesgos de corrupción y si se presentan incumplimientos se efectua retroalimentación a los procesos.
* Realizar la revisión aleatoria de las evidencias para validar la ejecución de las acciones de los riesgos de corrupción.
* Realizar la consolidación cuatrimestral de información para la evaluación y publicación del resultado.
*Presentación a la alta Dirección para la toma de decisiones.
* Revisar las observaciones presentadas por control interno y aplicarlas en la siguientes evaluaciones.</t>
  </si>
  <si>
    <t>* Realizar seguimiento periódico al Plan Anticorrupción y Atención al Ciudadano  y si se presentan incumplimientos se efectua retroalimentación a los procesos.
* Realizar la revisión aleatoria de las evidencias para validar la ejecución de las acciones del Plan Anticorrupción y Atención al Ciudadano.
* Realizar la consolidación cuatrimestral de información para la evaluación y publicación del resultado.
*Presentación a la alta Dirección para la toma de decisiones.
* Revisar las observaciones presentadas por control interno y aplicarlas en la siguientes evaluaciones.</t>
  </si>
  <si>
    <t>* Realizar seguimiento periódico a los planes de mejoramiento y si se presentan incumplimientos se efectua retroalimentación a los procesos.
* Realizar la revisión aleatoria de las evidencias para validar la ejecución de las acciones de los planes de mejoramiento.
* Realizar la consolidación cuatrimestral de información para la evaluación y publicación del resultado.
*Presentación a la alta Dirección para la toma de decisiones.
* Revisar las observaciones presentadas por control interno y aplicarlas en la siguientes evaluaciones.</t>
  </si>
  <si>
    <t>* Realizar seguimiento periódico al POA y si se presentan incumplimientos se efectua retroalimentación a los procesos.
* Realizar la revisión aleatoria de las evidencias para validar la ejecución de las acciones del POA.
* Realizar la consolidación cuatrimestral de información para la evaluación y publicación del resultado.
*Presentación a la alta Dirección para la toma de decisiones.
* Revisar las observaciones presentadas por control interno y aplicarlas en la siguientes evaluaciones.</t>
  </si>
  <si>
    <t xml:space="preserve">Veeduría Distrital 
Dirección de Desarrollo Institucional </t>
  </si>
  <si>
    <t xml:space="preserve">Contraloría de Bogotá
Veeduría Distrital </t>
  </si>
  <si>
    <t>Secretaría Distrital de Planeación
Secretaría Distrital de Hacienda
Contraloría de Bogotá</t>
  </si>
  <si>
    <t>*Frente a los riesgos de corrupción es importante tener una política actualizada de administración del riesgo, como es el tema de SARLAF, como tal no era obligatorio para la entidad desarrollarlo, pero para esta vigencia ya se exige y para su cumplimiento se debe establecer actividades para poder implementarlo.
*Se deben tener en cuenta las actividades que se muestran en la matriz de administración del riesgo de corrupción las cuales se señalan en las columnas que deben diligenciarse para el cumplimento de metas en cada trimestre, las cuales deben ser implementadas dando cumplimiento en termino.
*Por el SharePoint creado se debe subir la evidencia por parte de cada proceso y periódicamente actualizarlas y mantener un seguimiento periódico para que en el momento de la evaluación no se requiera del cargue, siendo un mecanismo de autocontrol para cada uno de los procesos cumpliendo con las funciones de primera línea.
*Se recuerda que el ejercicio de las líneas de defensa en el seguimiento de los riesgos de corrupción se establece como ejercicio de autocontrol en primera línea siendo ejercido por los responsables de cada proceso; la segunda línea realiza el monitoreo que lo trabaja planeación y los comités, y la tercera línea que es control interno.
*En administración del riesgo de corrupción a 31 de diciembre de 2022 se dio cumplimiento al 100% de actividades programadas en todos los procesos, no se materializaron los riesgos.</t>
  </si>
  <si>
    <t>•	Para la formulación, descripción y seguimiento de los mapas de riesgos de gestión de las próximas vigencias, se tenga en cuenta los lineamientos contemplados en la Guía para la Administración y el Diseño de Controles en Entidades Públicas, en si 5° versión. 
•	Las modificaciones que se realicen a los Mapas de Riesgos de Gestión durante la vigencia sean presentadas al Comité de Gestión y Desempeño, para que de esta manera se logré un correcto seguimiento a los riesgos formulados junto con las acciones de manejo y controles dispuestos.
•	Se alleguen de forma oportuna los soportes de las actividades realizadas durante el cuatrimestre, de forma que, cuando se realicen los respectivos seguimientos, se puedan generar recomendaciones y/o alertas sobre el proceso.
•	Frente a la identificación del riesgo se deben tener en cuenta los objetivos estratégicos, los puntos de riesgo y los factores y áreas de impacto, con el objeto de alcanzar una óptima descripción y clasificación del riesgo.
•	Sobre el “impacto” se sugiere delimitar la redacción de estos a las consecuencias que acarrearía la materialización del riesgo, esto es una afectación económica o reputacional.  
•	En lo referente a la identificación y redacción de la causa inmediata, se recalca que, si bien su concepto se dirige a las situaciones sobre las cuales se presenta el riesgo, dichas circunstancias no son la causa principal o fundamental que conllevan a la presentación de este. Por el contrario, la causa raíz es la base que implica la materialización del riesgo.
•	Se sugiere tener en cuenta la estructura planteada por la Guía para la administración del riesgo y el diseño de controles en las entidades públicas versión 5 frente a la redacción de los riesgos, los controles y las acciones de manejo. 
•	Recomienda la redacción y la ortografía en el diligenciamiento de la matriz, pues es un documento que se publica en la sede electrónica del instituto para conocimiento de la ciudadanía.</t>
  </si>
  <si>
    <t xml:space="preserve">*Se sugiere que las metas detalladas que se formulan en el Plan Operativo Anual – POA, se establezcan teniendo en cuenta si en la práctica su realización se ejecuta a demanda; dado que, como se recalcó en el informe, existen sobre ejecuciones respecto de metas detalladas referentes a capacitaciones, seguimientos y realización de piezas o boletines de prensa; además, se recomienda a los procesos, que ante la existencia de circunstancias que impliquen la superación de los porcentajes programados, se acuda a la posibilidad de reprogramación.
*Bajo la revisión de la formulación del Plan Operativo Anual para 2022, se recomienda que la redacción y formulación de las metas detalladas se basen en verbos medibles y alcanzables de acuerdo con lo programado para la vigencia.
*Se sugiere que se aporte, para próximos seguimientos, los soportes y evidencias que permitan identificar el cumplimiento de las metas detalladas y globales dispuestas en el POA; esto con el fin de tener mayor claridad sobre los resultados obtenidos y hacer seguimiento a los aspectos que requieren ser reforzados. </t>
  </si>
  <si>
    <t>Como conclusión se resalta que el Instituto viene fortaleciendo el cumplimiento de evaluación por la primera línea de defensa a los planes de mejoramiento, lo que fortalece el cumplimiento de los objetivos y metas propuestas por los procesos, producto de auditorías tanto internas como externas y procesos de autoevaluación, adicionalmente se mostró una receptividad de los funcionarios y contratistas que pertenecen a los distintos procesos para la formulación y ejecución del plan, sin embargo se debe seguir fortaleciendo la consolidación de los seguimientos con el aporte de las evidencias.
En el desarrollo del informe se resumen las acciones con algunas recomendaciones y/o observación por parte de Control Interno, el detalle de todas las acciones se encuentra en los formatos de plan de mejoramiento por proceso, que se encuentra publicado en la sede electrónica el link
https://www.animalesbog.gov.co/transparencia/control/planes-mejoramiento</t>
  </si>
  <si>
    <t>•	Formular el plan de mejoramiento una vez se comunique  el resultado de la auditoría, informe o seguimiento y presentarlo a Control Interno para publicación en sede electrónica. 
•	Ejercer como primera línea (responsables del proceso), la evaluación y autocontrol al cumplimiento de las acciones.
•	Ejecutar las acciones en el tiempo programado, o actualizar el plan con modificación de fechas o de acciones antes de que se cumpla el plazo. 
•	Los responsables de la acción deben revisar periódicamente y comunicar el resultado a Control Interno para que se proceda con el seguimiento, aportando las evidencias que respalden el cumplimiento de la acción; lo anterior, para poder determinar las acciones cumplidas y acciones que no se han cumplido, verificando las causas que conllevan los incumplimientos.
•	Se recomienda describir los avances de las actividades realizadas de acuerdo con las fechas programadas en los planes.
•	Determinar los roles y responsabilidades frente al cumplimiento de la acción y quien debe aportar la evidencia.</t>
  </si>
  <si>
    <t xml:space="preserve">Frente al Plan Anticorrupción y Atención al Ciudadano el CONPES 01 de 2019 que es la política pública distrital de transparencia, integridad y no tolerancia con la corrupción este es la base del plan anticorrupción y atención al ciudadano  y lo que quiso el distrito fue fortalecer esta estrategia, por ello desde el año pasado se ha venido señalando los lineamientos establecidos por Secretaria General de la Alcaldía Mayor de Bogotá, donde establecieron lineamientos sobre el diseño de este Plan, en el que presentaron 3 metodologías siendo el reto publico virtual, mini publica y el espacio de consulta, en el cual el Instituto debe tomar uno de ellos y trabajarlo con la ciudadanía en los ítem del nuevo Cambio y retos del programas de transparencia y ética pública y su articulación con el CONPES D. C 01. 
Es importante tener una política actualizada, de administración del riesgo por ejemplo en el tema de SARLAF, como tal no era obligatorio para la entidad diligenciar implementar este sistema, pero ya se exige y para su cumplimiento 
Se debe tener en cuenta en estas nuevas actividades que muestra en la matriz de administración del riesgo que señala las columnas que deben diligenciarse para el cumplimento de metas  en cada trimestre, las cuales deben ser implementadas dando  cumplimiento en termino.  
Por el SharePoint creado se tiene la posibilidad de subir la evidencia,  por parte de cada procesos y mantener actualizados los seguimiento para que  en el momento de la evaluación no se requiera del cargue, siendo un mecanismo de autocontrol para cada uno de los procesos  de la  primera línea.
Recomienda que antes de la publicación se revise redacción y ortografía </t>
  </si>
  <si>
    <t xml:space="preserve"> * Utilizar las guías y manuales elaborados por Colombia Compra Eficiente, los cuales se presentan como un instrumento idóneo para el desarrollo de las diferentes etapas de la gestión contractual pública. 
* Continuar con el cumplimiento de los dispuesto en el Manual de Contratación del Instituto y demás normativa que regula la contratación de entidades públicas.
*Teniendo en cuenta que la plataforma SECOP II es una herramienta transaccional que permite a Compradores y Proveedores realizar el Proceso de Contratación en línea, se recomienda el cargue de la información requerida.
*Revisar lo preceptuado en el Acuerdo 6 de1985 por medio del cual se expide el Código Fiscal para el Distrito Capital y sus respectivas modificaciones; además de lo anterior, se recomienda soportar su actuar en los distintos conceptos emitidos por los órganos consultivos del Gobierno Nacional en pro del mejoramiento continuo.
*Identificar el riesgo de la verificación de los ítems a contratar que se establecen en el Plan Anual de Adquisiciones para evitar duplicidad de los insumos o productos requeridos y que pueden generar sanciones de los órganos de control.</t>
  </si>
  <si>
    <t xml:space="preserve">Cumplimiento del manuel de supervisiónen las etapas contractual y pos contractual. </t>
  </si>
  <si>
    <t xml:space="preserve">Versión inicial, elaborada por el equipo de trabajo Control Interno </t>
  </si>
  <si>
    <t>Fecha de emisión: enero de 2023</t>
  </si>
  <si>
    <t xml:space="preserve">Para la vigencia 2023 el Instituto Distrital de Protección y Bienestar Animal tuvo en cuenta las observaciones realizadas en la evaluación del 2022 frente a la identifiación y formulación, para el seguimiento del primer cuatrimestre se revisará el cumplimiento de las actividades realizadas por la primera y segunda línea de defensa. 
Los controles no se pueden materializar con verbos como: socializar y capacitar, estos verbos son acciones de manejo; mientras que, los controles se enfocan en la verificación, validación, conciliación, comparación, entre otros. 
Sobre los riesgos tecnológicos Para el 2022, el proceso tuvo un cumplimiento parcial de las actividades propuestas. 
Frente a ello, se recomienda revisar la formulación de los controles y acciones de manejo, de modo que las actividades realizadas durante la vigencia se correspondan con lo identificado y plasmado en el Mapa de Riesgos.  
En el comité Institucional de coordinación de Control Interno realizado el 25 de enero de 2023, se presentó el resultado de la evaluación y seguimiento de los riesgos de gestión, y se dejaron algunas recomendaciones para la aplicación en la vigencia 2023.
Para el comité Institucional de Coordinación de Control Interno del 31 de julio de 2023 se presentó la evaluación al seguimiento del primer cuatrimestre de los riesgos de gestión, presentando las recomendaciones al cumplimiento de las acciones presentadas.
</t>
  </si>
  <si>
    <t xml:space="preserve">Para la vigencia 2022 se cumplió con el 100% de las actividades programadas, como recomendación se presentó en el comité de gestión y desempeño realizado el 20 de enero de 2023, continuar con el seguimiento periódico por parte de la primera y segunda linea de defensa. 
Frente al seguimiento al I cuatrimestre de 2023 realizado por Control Interno al mapa del Plan Anticorrupción y Atención al Ciudadano, se observó cumplimiento de las actividades dispuestas por los diferentes procesos, sin embargo, se recomienda al proceso de Gestión Jurídica establecer mecanismos para la verificación de las etapas precontractuales, ya que no se identificó dentro de las evidencias anexas.  </t>
  </si>
  <si>
    <t>En el informe de dependencias presentado y publicado en el mes de enero de 2023 en la sede electrónica, se presenta el seguimiento en el cumplimiento de las acciones del Plan de Acción, el Plan Operativo Anual – POA con alcance a diciembre de 2022, los indicadores de los proyectos de inversión al cierre del 2022 y el informe de gestión de la vigencia estudiada, dando las recomendaciones a las metas donde no fue cumplido su porcentaje de ejecución. 
La Oficina de Planeación realiza mensualmente el seguimiento al cumplimiento de las metas y los publica en la sede electrónica en el siguiente enlace: https://www.animalesbog.gov.co/transparencia/planeacion/metas-objetivos-indicadores</t>
  </si>
  <si>
    <t xml:space="preserve">Durante la vigencia 2022 se realizaron alertas contractuales, con el fin de corregir y actualizar los procesos en la etapa contractual que se observan en el SECOP II, y se realizó la auditoría la proceso contractual dando recomendaciones y siendo presentado el resultado en el comité directivo No. 49 del 15 de diciembre de 2022.
Control Interno presenta alertas contractuales revisando los procesos que se publican en el SECOP II los cuales se presentan individual y en informes o auditorías </t>
  </si>
  <si>
    <r>
      <t>ENTIDAD:__</t>
    </r>
    <r>
      <rPr>
        <b/>
        <u/>
        <sz val="10"/>
        <color theme="1"/>
        <rFont val="Calibri"/>
        <family val="2"/>
        <scheme val="minor"/>
      </rPr>
      <t xml:space="preserve">INSTITUTO DISTRITAL DE PROTECCIÓN Y BIENESTAR ANIMAL </t>
    </r>
    <r>
      <rPr>
        <b/>
        <sz val="10"/>
        <color theme="1"/>
        <rFont val="Calibri"/>
        <family val="2"/>
        <scheme val="minor"/>
      </rPr>
      <t>______________________</t>
    </r>
  </si>
  <si>
    <r>
      <t>PROCESO: ___</t>
    </r>
    <r>
      <rPr>
        <b/>
        <u/>
        <sz val="10"/>
        <color theme="1"/>
        <rFont val="Calibri"/>
        <family val="2"/>
        <scheme val="minor"/>
      </rPr>
      <t>ESTRATÉGICO</t>
    </r>
    <r>
      <rPr>
        <b/>
        <sz val="10"/>
        <color theme="1"/>
        <rFont val="Calibri"/>
        <family val="2"/>
        <scheme val="minor"/>
      </rPr>
      <t>___________________________________</t>
    </r>
  </si>
  <si>
    <t xml:space="preserve">En el comité Institucional de coordinación de Control Interno realizado el 25 de enero de 2023, se presentó el resultado de la evaluación y seguimiento de los riesgos de corrupción, y se dejaron algunas recomendaciones para la aplicación en la vigencia 2023.
Para la vigencia 2023 el Instituto Distrital de Protección y Bienestar Animal tuvo en cuenta las observaciones realizadas en la evaluación del 2022 frente a la identificación y formulación, para el seguimiento del primer cuatrimestre se revisó el cumplimiento de las actividades realizadas por la primera y segunda línea de defensa.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</si>
</sst>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name val="Calibri"/>
      <family val="2"/>
      <scheme val="minor"/>
    </font>
    <font>
      <b/>
      <sz val="12"/>
      <color theme="1"/>
      <name val="Calibri"/>
      <family val="2"/>
      <scheme val="minor"/>
    </font>
    <font>
      <b/>
      <sz val="14"/>
      <color theme="1"/>
      <name val="Calibri"/>
      <family val="2"/>
      <scheme val="minor"/>
    </font>
    <font>
      <b/>
      <sz val="11"/>
      <color theme="1"/>
      <name val="Century Gothic"/>
      <family val="2"/>
    </font>
    <font>
      <sz val="11"/>
      <color theme="1"/>
      <name val="Century Gothic"/>
      <family val="2"/>
    </font>
    <font>
      <b/>
      <sz val="11"/>
      <name val="Calibri"/>
      <family val="2"/>
      <scheme val="minor"/>
    </font>
    <font>
      <b/>
      <sz val="14"/>
      <name val="Calibri"/>
      <family val="2"/>
      <scheme val="minor"/>
    </font>
    <font>
      <sz val="10"/>
      <color theme="1"/>
      <name val="Calibri"/>
      <family val="2"/>
      <scheme val="minor"/>
    </font>
    <font>
      <b/>
      <sz val="10"/>
      <color theme="1"/>
      <name val="Calibri"/>
      <family val="2"/>
      <scheme val="minor"/>
    </font>
    <font>
      <b/>
      <u/>
      <sz val="10"/>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49">
    <xf numFmtId="0" fontId="0" fillId="0" borderId="0" xfId="0"/>
    <xf numFmtId="0" fontId="0" fillId="0" borderId="0" xfId="0" applyAlignment="1">
      <alignment vertical="center" wrapText="1"/>
    </xf>
    <xf numFmtId="0" fontId="0" fillId="0" borderId="1" xfId="0" applyBorder="1" applyAlignment="1">
      <alignment vertical="center" wrapText="1"/>
    </xf>
    <xf numFmtId="0" fontId="1" fillId="0" borderId="1"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8" xfId="0" applyBorder="1" applyAlignment="1">
      <alignment horizontal="justify" vertical="center" wrapText="1"/>
    </xf>
    <xf numFmtId="0" fontId="1" fillId="0" borderId="8" xfId="0" applyFont="1" applyBorder="1" applyAlignment="1">
      <alignment vertical="center" wrapText="1"/>
    </xf>
    <xf numFmtId="0" fontId="1" fillId="0" borderId="1" xfId="0" applyFont="1" applyBorder="1" applyAlignment="1">
      <alignment horizontal="left" vertical="center" wrapText="1"/>
    </xf>
    <xf numFmtId="0" fontId="1" fillId="0" borderId="6"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7" xfId="0" applyFont="1" applyBorder="1" applyAlignment="1">
      <alignment vertical="center" wrapText="1"/>
    </xf>
    <xf numFmtId="0" fontId="5" fillId="3" borderId="1" xfId="0" applyFont="1" applyFill="1" applyBorder="1" applyAlignment="1">
      <alignment horizontal="center"/>
    </xf>
    <xf numFmtId="0" fontId="6" fillId="0" borderId="1" xfId="0" applyFont="1" applyBorder="1" applyAlignment="1">
      <alignment vertical="center" wrapText="1"/>
    </xf>
    <xf numFmtId="0" fontId="0" fillId="0" borderId="0" xfId="0" applyAlignment="1">
      <alignment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19"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26" xfId="0" applyBorder="1" applyAlignment="1">
      <alignment vertical="center" wrapText="1"/>
    </xf>
    <xf numFmtId="0" fontId="0" fillId="0" borderId="21" xfId="0" applyBorder="1" applyAlignment="1">
      <alignment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0" fillId="0" borderId="8" xfId="0" applyBorder="1" applyAlignment="1">
      <alignment horizontal="left" vertical="center" wrapText="1"/>
    </xf>
    <xf numFmtId="0" fontId="0" fillId="0" borderId="11" xfId="0" applyBorder="1" applyAlignment="1">
      <alignment horizontal="left" vertical="center" wrapText="1"/>
    </xf>
    <xf numFmtId="0" fontId="1" fillId="0" borderId="25" xfId="0" applyFont="1" applyBorder="1" applyAlignment="1">
      <alignment vertical="center" wrapText="1"/>
    </xf>
    <xf numFmtId="0" fontId="1" fillId="0" borderId="26" xfId="0" applyFont="1" applyBorder="1" applyAlignment="1">
      <alignment vertical="center" wrapText="1"/>
    </xf>
    <xf numFmtId="0" fontId="2" fillId="0" borderId="13" xfId="0" applyFont="1" applyBorder="1" applyAlignment="1">
      <alignment horizontal="justify" vertical="center" wrapText="1"/>
    </xf>
    <xf numFmtId="0" fontId="0" fillId="0" borderId="21" xfId="0" applyBorder="1" applyAlignment="1">
      <alignment horizontal="justify" vertical="center" wrapText="1"/>
    </xf>
    <xf numFmtId="0" fontId="0" fillId="0" borderId="25" xfId="0" applyBorder="1" applyAlignment="1">
      <alignment horizontal="justify" vertical="center" wrapText="1"/>
    </xf>
    <xf numFmtId="0" fontId="0" fillId="0" borderId="11" xfId="0" applyBorder="1" applyAlignment="1">
      <alignment horizontal="justify" vertical="center" wrapText="1"/>
    </xf>
    <xf numFmtId="0" fontId="1" fillId="0" borderId="13" xfId="0" applyFont="1" applyBorder="1" applyAlignment="1">
      <alignment horizontal="left" vertical="center" wrapText="1"/>
    </xf>
    <xf numFmtId="0" fontId="1" fillId="0" borderId="8" xfId="0" applyFont="1" applyBorder="1" applyAlignment="1">
      <alignment horizontal="left" vertical="center" wrapText="1"/>
    </xf>
    <xf numFmtId="0" fontId="1" fillId="0" borderId="14" xfId="0" applyFont="1" applyBorder="1" applyAlignment="1">
      <alignment vertical="center" wrapText="1"/>
    </xf>
    <xf numFmtId="0" fontId="1" fillId="0" borderId="19" xfId="0" applyFont="1" applyBorder="1" applyAlignment="1">
      <alignment vertical="center" wrapText="1"/>
    </xf>
    <xf numFmtId="0" fontId="1" fillId="0" borderId="13" xfId="0" applyFont="1" applyBorder="1" applyAlignment="1">
      <alignment vertical="center" wrapText="1"/>
    </xf>
    <xf numFmtId="0" fontId="1" fillId="0" borderId="7" xfId="0" applyFont="1" applyBorder="1" applyAlignment="1">
      <alignment horizontal="left"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7" borderId="24"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hidden="1"/>
    </xf>
    <xf numFmtId="9" fontId="7" fillId="0" borderId="1" xfId="0" applyNumberFormat="1" applyFont="1" applyBorder="1" applyAlignment="1" applyProtection="1">
      <alignment horizontal="center" vertical="center" wrapText="1"/>
      <protection locked="0" hidden="1"/>
    </xf>
    <xf numFmtId="0" fontId="2" fillId="0" borderId="0" xfId="0" applyFont="1" applyAlignment="1">
      <alignment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9" fillId="0" borderId="21" xfId="0" applyFont="1" applyBorder="1" applyAlignment="1">
      <alignment vertical="center" wrapText="1"/>
    </xf>
    <xf numFmtId="0" fontId="9" fillId="0" borderId="26" xfId="0" applyFont="1" applyBorder="1" applyAlignment="1">
      <alignment vertical="center" wrapText="1"/>
    </xf>
    <xf numFmtId="0" fontId="9" fillId="0" borderId="11" xfId="0" applyFont="1" applyBorder="1" applyAlignment="1">
      <alignment vertical="center" wrapText="1"/>
    </xf>
    <xf numFmtId="0" fontId="9" fillId="0" borderId="25" xfId="0" applyFont="1" applyBorder="1" applyAlignment="1">
      <alignment horizontal="justify" vertical="center" wrapText="1"/>
    </xf>
    <xf numFmtId="0" fontId="9" fillId="0" borderId="21" xfId="0" applyFont="1" applyBorder="1" applyAlignment="1">
      <alignment horizontal="justify" vertical="center" wrapText="1"/>
    </xf>
    <xf numFmtId="0" fontId="1" fillId="2" borderId="19"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8" xfId="0" applyFont="1" applyBorder="1" applyAlignment="1">
      <alignment vertical="center" wrapText="1"/>
    </xf>
    <xf numFmtId="0" fontId="3" fillId="0" borderId="18" xfId="0" applyFont="1" applyBorder="1" applyAlignment="1">
      <alignment horizontal="left" vertical="center" wrapText="1"/>
    </xf>
    <xf numFmtId="0" fontId="0" fillId="0" borderId="19" xfId="0" applyBorder="1" applyAlignment="1">
      <alignment horizontal="left" vertical="center" wrapText="1"/>
    </xf>
    <xf numFmtId="0" fontId="0" fillId="0" borderId="13" xfId="0" applyBorder="1" applyAlignment="1">
      <alignment horizontal="left" vertical="center" wrapText="1"/>
    </xf>
    <xf numFmtId="0" fontId="0" fillId="0" borderId="19"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6"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26" xfId="0" applyBorder="1" applyAlignment="1">
      <alignment vertical="center" wrapText="1"/>
    </xf>
    <xf numFmtId="0" fontId="0" fillId="0" borderId="21" xfId="0" applyBorder="1" applyAlignment="1">
      <alignmen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0" fillId="0" borderId="23" xfId="0" applyBorder="1" applyAlignment="1">
      <alignment vertical="center" wrapText="1"/>
    </xf>
    <xf numFmtId="0" fontId="0" fillId="0" borderId="12" xfId="0" applyBorder="1" applyAlignment="1">
      <alignment vertical="center" wrapText="1"/>
    </xf>
    <xf numFmtId="0" fontId="0" fillId="0" borderId="17" xfId="0" applyBorder="1" applyAlignment="1">
      <alignment vertical="center" wrapText="1"/>
    </xf>
    <xf numFmtId="0" fontId="0" fillId="0" borderId="9" xfId="0"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23" xfId="0" applyFont="1" applyBorder="1" applyAlignment="1">
      <alignment vertical="center" wrapText="1"/>
    </xf>
    <xf numFmtId="0" fontId="4" fillId="0" borderId="18" xfId="0" applyFont="1" applyBorder="1" applyAlignment="1">
      <alignment horizontal="center" vertical="center" wrapText="1"/>
    </xf>
    <xf numFmtId="0" fontId="5" fillId="3" borderId="20" xfId="0" applyFont="1" applyFill="1" applyBorder="1" applyAlignment="1">
      <alignment horizontal="center"/>
    </xf>
    <xf numFmtId="0" fontId="5" fillId="3" borderId="22" xfId="0" applyFont="1" applyFill="1" applyBorder="1" applyAlignment="1">
      <alignment horizontal="center"/>
    </xf>
    <xf numFmtId="0" fontId="5" fillId="3" borderId="21" xfId="0" applyFont="1" applyFill="1" applyBorder="1" applyAlignment="1">
      <alignment horizontal="center"/>
    </xf>
    <xf numFmtId="0" fontId="5" fillId="0" borderId="1" xfId="0" applyFont="1" applyBorder="1" applyAlignment="1">
      <alignment horizontal="left" vertical="center" wrapText="1"/>
    </xf>
    <xf numFmtId="0" fontId="1" fillId="3" borderId="1" xfId="0" applyFont="1" applyFill="1" applyBorder="1" applyAlignment="1">
      <alignment horizont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1"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8" xfId="0" applyFont="1" applyBorder="1" applyAlignment="1">
      <alignment vertical="center" wrapText="1"/>
    </xf>
    <xf numFmtId="0" fontId="10" fillId="0" borderId="18" xfId="0" applyFont="1" applyBorder="1" applyAlignment="1">
      <alignment horizontal="left" vertical="center" wrapText="1"/>
    </xf>
    <xf numFmtId="0" fontId="10" fillId="4" borderId="5"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37" xfId="0" applyFont="1" applyFill="1" applyBorder="1" applyAlignment="1">
      <alignment horizontal="center" vertical="center" wrapText="1"/>
    </xf>
    <xf numFmtId="0" fontId="10" fillId="6" borderId="38" xfId="0" applyFont="1" applyFill="1" applyBorder="1" applyAlignment="1">
      <alignment horizontal="center" vertical="center" wrapText="1"/>
    </xf>
    <xf numFmtId="0" fontId="10" fillId="6" borderId="39" xfId="0" applyFont="1" applyFill="1" applyBorder="1" applyAlignment="1">
      <alignment horizontal="center" vertical="center" wrapText="1"/>
    </xf>
    <xf numFmtId="0" fontId="10" fillId="6" borderId="3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10" fillId="5" borderId="33" xfId="0" applyFont="1" applyFill="1" applyBorder="1" applyAlignment="1">
      <alignment horizontal="center" vertical="center" wrapText="1"/>
    </xf>
    <xf numFmtId="0" fontId="10" fillId="6" borderId="32" xfId="0" applyFont="1" applyFill="1" applyBorder="1" applyAlignment="1">
      <alignment horizontal="center" vertical="center" wrapText="1"/>
    </xf>
    <xf numFmtId="0" fontId="10" fillId="6" borderId="36"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6" borderId="35" xfId="0" applyFont="1" applyFill="1" applyBorder="1" applyAlignment="1">
      <alignment horizontal="center" vertical="center" wrapText="1"/>
    </xf>
    <xf numFmtId="0" fontId="10" fillId="7" borderId="29" xfId="0" applyFont="1" applyFill="1" applyBorder="1" applyAlignment="1">
      <alignment horizontal="center" vertical="center" wrapText="1"/>
    </xf>
    <xf numFmtId="0" fontId="10" fillId="7" borderId="32" xfId="0" applyFont="1" applyFill="1" applyBorder="1" applyAlignment="1">
      <alignment horizontal="center" vertical="center" wrapText="1"/>
    </xf>
    <xf numFmtId="0" fontId="9" fillId="0" borderId="13" xfId="0" applyFont="1" applyBorder="1" applyAlignment="1">
      <alignment vertical="center" wrapText="1"/>
    </xf>
    <xf numFmtId="0" fontId="9" fillId="0" borderId="1" xfId="0" applyFont="1" applyBorder="1" applyAlignment="1">
      <alignment vertical="center" wrapText="1"/>
    </xf>
    <xf numFmtId="0" fontId="9" fillId="0" borderId="8" xfId="0" applyFont="1" applyBorder="1" applyAlignment="1">
      <alignment vertical="center" wrapText="1"/>
    </xf>
    <xf numFmtId="0" fontId="9" fillId="0" borderId="15" xfId="0" applyFont="1" applyBorder="1" applyAlignment="1">
      <alignment vertical="center" wrapText="1"/>
    </xf>
    <xf numFmtId="0" fontId="9" fillId="0" borderId="32" xfId="0" applyFont="1" applyBorder="1" applyAlignment="1">
      <alignment vertical="center" wrapText="1"/>
    </xf>
    <xf numFmtId="0" fontId="10" fillId="0" borderId="8" xfId="0" applyFont="1" applyBorder="1" applyAlignment="1">
      <alignment horizontal="right" vertical="center" wrapText="1"/>
    </xf>
    <xf numFmtId="0" fontId="9" fillId="0" borderId="8" xfId="0" applyFont="1" applyBorder="1" applyAlignment="1">
      <alignment horizontal="left" vertical="center" wrapText="1"/>
    </xf>
    <xf numFmtId="0" fontId="9" fillId="0" borderId="8" xfId="0" applyFont="1" applyBorder="1" applyAlignment="1">
      <alignment horizontal="justify" vertical="center" wrapText="1"/>
    </xf>
    <xf numFmtId="0" fontId="9" fillId="0" borderId="11" xfId="0" applyFont="1" applyBorder="1" applyAlignment="1">
      <alignment horizontal="left" vertical="center" wrapText="1"/>
    </xf>
    <xf numFmtId="0" fontId="9" fillId="0" borderId="11" xfId="0" applyFont="1" applyBorder="1" applyAlignment="1">
      <alignment horizontal="justify" vertical="center" wrapText="1"/>
    </xf>
    <xf numFmtId="0" fontId="9" fillId="0" borderId="7" xfId="0" applyFont="1" applyBorder="1" applyAlignment="1">
      <alignment vertical="center" wrapText="1"/>
    </xf>
    <xf numFmtId="0" fontId="9" fillId="0" borderId="15" xfId="0" applyFont="1" applyBorder="1" applyAlignment="1">
      <alignment horizontal="left" vertical="center" wrapText="1"/>
    </xf>
    <xf numFmtId="0" fontId="9" fillId="0" borderId="7"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670891</xdr:colOff>
      <xdr:row>0</xdr:row>
      <xdr:rowOff>579783</xdr:rowOff>
    </xdr:from>
    <xdr:to>
      <xdr:col>1</xdr:col>
      <xdr:colOff>1278123</xdr:colOff>
      <xdr:row>1</xdr:row>
      <xdr:rowOff>610455</xdr:rowOff>
    </xdr:to>
    <xdr:pic>
      <xdr:nvPicPr>
        <xdr:cNvPr id="3" name="Imagen 2">
          <a:extLst>
            <a:ext uri="{FF2B5EF4-FFF2-40B4-BE49-F238E27FC236}">
              <a16:creationId xmlns:a16="http://schemas.microsoft.com/office/drawing/2014/main" id="{7D5FF2E5-86E5-154F-0C35-C6DBAB5568BC}"/>
            </a:ext>
          </a:extLst>
        </xdr:cNvPr>
        <xdr:cNvPicPr>
          <a:picLocks noChangeAspect="1"/>
        </xdr:cNvPicPr>
      </xdr:nvPicPr>
      <xdr:blipFill>
        <a:blip xmlns:r="http://schemas.openxmlformats.org/officeDocument/2006/relationships" r:embed="rId1"/>
        <a:stretch>
          <a:fillRect/>
        </a:stretch>
      </xdr:blipFill>
      <xdr:spPr>
        <a:xfrm>
          <a:off x="670891" y="579783"/>
          <a:ext cx="2487384" cy="6767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5"/>
  <sheetViews>
    <sheetView topLeftCell="G24" zoomScale="115" zoomScaleNormal="115" workbookViewId="0">
      <selection activeCell="I39" sqref="I39"/>
    </sheetView>
  </sheetViews>
  <sheetFormatPr baseColWidth="10" defaultColWidth="11.5703125" defaultRowHeight="15" x14ac:dyDescent="0.25"/>
  <cols>
    <col min="1" max="1" width="28.140625" style="1" customWidth="1"/>
    <col min="2" max="2" width="32.85546875" style="1" customWidth="1"/>
    <col min="3" max="3" width="33.140625" style="1" customWidth="1"/>
    <col min="4" max="4" width="35.7109375" style="1" customWidth="1"/>
    <col min="5" max="5" width="41.7109375" style="1" customWidth="1"/>
    <col min="6" max="6" width="35.7109375" style="1" customWidth="1"/>
    <col min="7" max="8" width="47.7109375" style="1" customWidth="1"/>
    <col min="9" max="11" width="35.7109375" style="1" customWidth="1"/>
    <col min="12" max="16384" width="11.5703125" style="1"/>
  </cols>
  <sheetData>
    <row r="1" spans="1:11" ht="51.6" customHeight="1" thickBot="1" x14ac:dyDescent="0.3">
      <c r="A1" s="99"/>
      <c r="B1" s="99"/>
      <c r="C1" s="99" t="s">
        <v>0</v>
      </c>
      <c r="D1" s="99"/>
      <c r="E1" s="99"/>
      <c r="F1" s="99"/>
      <c r="G1" s="99"/>
      <c r="H1" s="99"/>
      <c r="I1" s="99"/>
      <c r="J1" s="76" t="s">
        <v>1</v>
      </c>
      <c r="K1" s="76"/>
    </row>
    <row r="2" spans="1:11" ht="51.6" customHeight="1" thickBot="1" x14ac:dyDescent="0.3">
      <c r="A2" s="99"/>
      <c r="B2" s="99"/>
      <c r="C2" s="99" t="s">
        <v>2</v>
      </c>
      <c r="D2" s="99"/>
      <c r="E2" s="99"/>
      <c r="F2" s="99"/>
      <c r="G2" s="99"/>
      <c r="H2" s="99"/>
      <c r="I2" s="99"/>
      <c r="J2" s="76" t="s">
        <v>3</v>
      </c>
      <c r="K2" s="76"/>
    </row>
    <row r="3" spans="1:11" ht="51.6" customHeight="1" x14ac:dyDescent="0.25">
      <c r="A3" s="99"/>
      <c r="B3" s="99"/>
      <c r="C3" s="99" t="s">
        <v>4</v>
      </c>
      <c r="D3" s="99"/>
      <c r="E3" s="99"/>
      <c r="F3" s="99"/>
      <c r="G3" s="99"/>
      <c r="H3" s="99"/>
      <c r="I3" s="99"/>
      <c r="J3" s="77" t="s">
        <v>5</v>
      </c>
      <c r="K3" s="77"/>
    </row>
    <row r="4" spans="1:11" ht="60.75" thickBot="1" x14ac:dyDescent="0.3">
      <c r="A4" s="26" t="s">
        <v>6</v>
      </c>
      <c r="B4" s="27" t="s">
        <v>7</v>
      </c>
      <c r="C4" s="28" t="s">
        <v>8</v>
      </c>
      <c r="D4" s="43" t="s">
        <v>9</v>
      </c>
      <c r="E4" s="44" t="s">
        <v>10</v>
      </c>
      <c r="F4" s="45" t="s">
        <v>11</v>
      </c>
      <c r="G4" s="46" t="s">
        <v>12</v>
      </c>
      <c r="H4" s="47" t="s">
        <v>13</v>
      </c>
      <c r="I4" s="48" t="s">
        <v>14</v>
      </c>
      <c r="J4" s="49" t="s">
        <v>15</v>
      </c>
      <c r="K4" s="50" t="s">
        <v>16</v>
      </c>
    </row>
    <row r="5" spans="1:11" x14ac:dyDescent="0.25">
      <c r="A5" s="21"/>
      <c r="B5" s="4"/>
      <c r="C5" s="5"/>
      <c r="D5" s="21"/>
      <c r="E5" s="5"/>
      <c r="F5" s="21"/>
      <c r="G5" s="4"/>
      <c r="H5" s="5"/>
      <c r="I5" s="42"/>
      <c r="J5" s="32"/>
      <c r="K5" s="5"/>
    </row>
    <row r="6" spans="1:11" x14ac:dyDescent="0.25">
      <c r="A6" s="22"/>
      <c r="B6" s="2"/>
      <c r="C6" s="6"/>
      <c r="D6" s="22"/>
      <c r="E6" s="6"/>
      <c r="F6" s="22"/>
      <c r="G6" s="2"/>
      <c r="H6" s="6"/>
      <c r="I6" s="38"/>
      <c r="J6" s="25"/>
      <c r="K6" s="6"/>
    </row>
    <row r="7" spans="1:11" x14ac:dyDescent="0.25">
      <c r="A7" s="22"/>
      <c r="B7" s="2"/>
      <c r="C7" s="6"/>
      <c r="D7" s="22"/>
      <c r="E7" s="6"/>
      <c r="F7" s="22"/>
      <c r="G7" s="2"/>
      <c r="H7" s="6"/>
      <c r="I7" s="10"/>
      <c r="J7" s="25"/>
      <c r="K7" s="10"/>
    </row>
    <row r="8" spans="1:11" x14ac:dyDescent="0.25">
      <c r="A8" s="22"/>
      <c r="B8" s="2"/>
      <c r="C8" s="29"/>
      <c r="D8" s="22"/>
      <c r="E8" s="6"/>
      <c r="F8" s="22"/>
      <c r="G8" s="2"/>
      <c r="H8" s="9"/>
      <c r="I8" s="9"/>
      <c r="J8" s="34"/>
      <c r="K8" s="6"/>
    </row>
    <row r="9" spans="1:11" ht="81" customHeight="1" thickBot="1" x14ac:dyDescent="0.3">
      <c r="A9" s="23"/>
      <c r="B9" s="7"/>
      <c r="C9" s="30"/>
      <c r="D9" s="23"/>
      <c r="E9" s="8"/>
      <c r="F9" s="23"/>
      <c r="G9" s="7"/>
      <c r="H9" s="36"/>
      <c r="I9" s="36"/>
      <c r="J9" s="35"/>
      <c r="K9" s="8"/>
    </row>
    <row r="10" spans="1:11" ht="109.9" customHeight="1" x14ac:dyDescent="0.25">
      <c r="A10" s="80"/>
      <c r="B10" s="83"/>
      <c r="C10" s="5"/>
      <c r="D10" s="21"/>
      <c r="E10" s="5"/>
      <c r="F10" s="78"/>
      <c r="G10" s="68"/>
      <c r="H10" s="69"/>
      <c r="I10" s="86"/>
      <c r="J10" s="88"/>
      <c r="K10" s="96"/>
    </row>
    <row r="11" spans="1:11" x14ac:dyDescent="0.25">
      <c r="A11" s="81"/>
      <c r="B11" s="84"/>
      <c r="C11" s="6"/>
      <c r="D11" s="33"/>
      <c r="E11" s="9"/>
      <c r="F11" s="79"/>
      <c r="G11" s="70"/>
      <c r="H11" s="71"/>
      <c r="I11" s="87"/>
      <c r="J11" s="89"/>
      <c r="K11" s="97"/>
    </row>
    <row r="12" spans="1:11" x14ac:dyDescent="0.25">
      <c r="A12" s="81"/>
      <c r="B12" s="84"/>
      <c r="C12" s="6"/>
      <c r="D12" s="33"/>
      <c r="E12" s="9"/>
      <c r="F12" s="37"/>
      <c r="G12" s="11"/>
      <c r="H12" s="38"/>
      <c r="I12" s="92"/>
      <c r="J12" s="94"/>
      <c r="K12" s="98"/>
    </row>
    <row r="13" spans="1:11" ht="15.75" thickBot="1" x14ac:dyDescent="0.3">
      <c r="A13" s="82"/>
      <c r="B13" s="85"/>
      <c r="C13" s="8"/>
      <c r="D13" s="23"/>
      <c r="E13" s="8"/>
      <c r="F13" s="39"/>
      <c r="G13" s="13"/>
      <c r="H13" s="14"/>
      <c r="I13" s="93"/>
      <c r="J13" s="95"/>
      <c r="K13" s="93"/>
    </row>
    <row r="14" spans="1:11" x14ac:dyDescent="0.25">
      <c r="A14" s="80"/>
      <c r="B14" s="83"/>
      <c r="C14" s="5"/>
      <c r="D14" s="21"/>
      <c r="E14" s="5"/>
      <c r="F14" s="21"/>
      <c r="G14" s="4"/>
      <c r="H14" s="5"/>
      <c r="I14" s="5"/>
      <c r="J14" s="24"/>
      <c r="K14" s="5"/>
    </row>
    <row r="15" spans="1:11" ht="15.75" thickBot="1" x14ac:dyDescent="0.3">
      <c r="A15" s="82"/>
      <c r="B15" s="85"/>
      <c r="C15" s="8"/>
      <c r="D15" s="23"/>
      <c r="E15" s="8"/>
      <c r="F15" s="39"/>
      <c r="G15" s="13"/>
      <c r="H15" s="14"/>
      <c r="I15" s="14"/>
      <c r="J15" s="31"/>
      <c r="K15" s="14"/>
    </row>
    <row r="16" spans="1:11" ht="255.6" customHeight="1" x14ac:dyDescent="0.25">
      <c r="A16" s="80"/>
      <c r="B16" s="83"/>
      <c r="C16" s="5"/>
      <c r="D16" s="21"/>
      <c r="E16" s="5"/>
      <c r="F16" s="40"/>
      <c r="G16" s="12"/>
      <c r="H16" s="5"/>
      <c r="I16" s="5"/>
      <c r="J16" s="24"/>
      <c r="K16" s="15"/>
    </row>
    <row r="17" spans="1:11" x14ac:dyDescent="0.25">
      <c r="A17" s="81"/>
      <c r="B17" s="84"/>
      <c r="C17" s="6"/>
      <c r="D17" s="22"/>
      <c r="E17" s="6"/>
      <c r="F17" s="41"/>
      <c r="G17" s="3"/>
      <c r="H17" s="10"/>
      <c r="I17" s="10"/>
      <c r="J17" s="25"/>
      <c r="K17" s="6"/>
    </row>
    <row r="18" spans="1:11" x14ac:dyDescent="0.25">
      <c r="A18" s="81"/>
      <c r="B18" s="84"/>
      <c r="C18" s="6"/>
      <c r="D18" s="22"/>
      <c r="E18" s="6"/>
      <c r="F18" s="22"/>
      <c r="G18" s="2"/>
      <c r="H18" s="6"/>
      <c r="I18" s="10"/>
      <c r="J18" s="25"/>
      <c r="K18" s="10"/>
    </row>
    <row r="19" spans="1:11" ht="129.6" customHeight="1" x14ac:dyDescent="0.25">
      <c r="A19" s="81"/>
      <c r="B19" s="84"/>
      <c r="C19" s="6"/>
      <c r="D19" s="22"/>
      <c r="E19" s="6"/>
      <c r="F19" s="41"/>
      <c r="G19" s="3"/>
      <c r="H19" s="10"/>
      <c r="I19" s="6"/>
      <c r="J19" s="25"/>
      <c r="K19" s="10"/>
    </row>
    <row r="20" spans="1:11" ht="39" customHeight="1" x14ac:dyDescent="0.25">
      <c r="A20" s="81"/>
      <c r="B20" s="84"/>
      <c r="C20" s="6"/>
      <c r="D20" s="22"/>
      <c r="E20" s="6"/>
      <c r="F20" s="41"/>
      <c r="G20" s="3"/>
      <c r="H20" s="10"/>
      <c r="I20" s="6"/>
      <c r="J20" s="25"/>
      <c r="K20" s="10"/>
    </row>
    <row r="21" spans="1:11" ht="15.75" thickBot="1" x14ac:dyDescent="0.3">
      <c r="A21" s="82"/>
      <c r="B21" s="85"/>
      <c r="C21" s="8"/>
      <c r="D21" s="23"/>
      <c r="E21" s="8"/>
      <c r="F21" s="23"/>
      <c r="G21" s="7"/>
      <c r="H21" s="8"/>
      <c r="I21" s="8"/>
      <c r="J21" s="31"/>
      <c r="K21" s="14"/>
    </row>
    <row r="22" spans="1:11" ht="39.6" customHeight="1" thickBot="1" x14ac:dyDescent="0.3">
      <c r="A22" s="90" t="s">
        <v>17</v>
      </c>
      <c r="B22" s="91"/>
      <c r="C22" s="91"/>
      <c r="D22" s="91"/>
      <c r="E22" s="91"/>
      <c r="F22" s="74"/>
      <c r="G22" s="74"/>
      <c r="H22" s="74"/>
      <c r="I22" s="74"/>
      <c r="J22" s="74"/>
      <c r="K22" s="75"/>
    </row>
    <row r="23" spans="1:11" ht="24.6" customHeight="1" x14ac:dyDescent="0.25">
      <c r="A23" s="62" t="s">
        <v>18</v>
      </c>
      <c r="B23" s="63"/>
      <c r="C23" s="63"/>
      <c r="D23" s="63" t="s">
        <v>19</v>
      </c>
      <c r="E23" s="63"/>
      <c r="F23" s="68" t="s">
        <v>20</v>
      </c>
      <c r="G23" s="68"/>
      <c r="H23" s="68"/>
      <c r="I23" s="68"/>
      <c r="J23" s="68"/>
      <c r="K23" s="69"/>
    </row>
    <row r="24" spans="1:11" ht="24.6" customHeight="1" x14ac:dyDescent="0.25">
      <c r="A24" s="64"/>
      <c r="B24" s="65"/>
      <c r="C24" s="65"/>
      <c r="D24" s="65" t="s">
        <v>21</v>
      </c>
      <c r="E24" s="65"/>
      <c r="F24" s="70" t="s">
        <v>22</v>
      </c>
      <c r="G24" s="70"/>
      <c r="H24" s="70"/>
      <c r="I24" s="70"/>
      <c r="J24" s="70"/>
      <c r="K24" s="71"/>
    </row>
    <row r="25" spans="1:11" ht="24.6" customHeight="1" thickBot="1" x14ac:dyDescent="0.3">
      <c r="A25" s="66"/>
      <c r="B25" s="67"/>
      <c r="C25" s="67"/>
      <c r="D25" s="67" t="s">
        <v>23</v>
      </c>
      <c r="E25" s="67"/>
      <c r="F25" s="72" t="s">
        <v>22</v>
      </c>
      <c r="G25" s="72"/>
      <c r="H25" s="72"/>
      <c r="I25" s="72"/>
      <c r="J25" s="72"/>
      <c r="K25" s="73"/>
    </row>
  </sheetData>
  <mergeCells count="31">
    <mergeCell ref="K12:K13"/>
    <mergeCell ref="A16:A21"/>
    <mergeCell ref="A14:A15"/>
    <mergeCell ref="B14:B15"/>
    <mergeCell ref="A1:B3"/>
    <mergeCell ref="C1:I1"/>
    <mergeCell ref="C2:I2"/>
    <mergeCell ref="C3:I3"/>
    <mergeCell ref="F22:K22"/>
    <mergeCell ref="J1:K1"/>
    <mergeCell ref="J3:K3"/>
    <mergeCell ref="F10:F11"/>
    <mergeCell ref="A10:A13"/>
    <mergeCell ref="B10:B13"/>
    <mergeCell ref="I10:I11"/>
    <mergeCell ref="H10:H11"/>
    <mergeCell ref="J10:J11"/>
    <mergeCell ref="A22:E22"/>
    <mergeCell ref="I12:I13"/>
    <mergeCell ref="J12:J13"/>
    <mergeCell ref="K10:K11"/>
    <mergeCell ref="J2:K2"/>
    <mergeCell ref="G10:G11"/>
    <mergeCell ref="B16:B21"/>
    <mergeCell ref="A23:C25"/>
    <mergeCell ref="D23:E23"/>
    <mergeCell ref="D24:E24"/>
    <mergeCell ref="D25:E25"/>
    <mergeCell ref="F23:K23"/>
    <mergeCell ref="F24:K24"/>
    <mergeCell ref="F25:K25"/>
  </mergeCells>
  <pageMargins left="0.70866141732283472" right="0.70866141732283472" top="0.74803149606299213" bottom="0.74803149606299213" header="0.31496062992125984" footer="0.31496062992125984"/>
  <pageSetup scale="25" fitToHeight="1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
  <sheetViews>
    <sheetView topLeftCell="A12" workbookViewId="0">
      <selection activeCell="C17" sqref="C17"/>
    </sheetView>
  </sheetViews>
  <sheetFormatPr baseColWidth="10" defaultColWidth="11.42578125" defaultRowHeight="15" x14ac:dyDescent="0.25"/>
  <cols>
    <col min="1" max="1" width="23.140625" customWidth="1"/>
    <col min="2" max="2" width="6.7109375" customWidth="1"/>
    <col min="3" max="3" width="22" customWidth="1"/>
    <col min="4" max="4" width="84.85546875" customWidth="1"/>
    <col min="5" max="5" width="32.42578125" customWidth="1"/>
  </cols>
  <sheetData>
    <row r="1" spans="1:5" x14ac:dyDescent="0.25">
      <c r="A1" s="104" t="s">
        <v>24</v>
      </c>
      <c r="B1" s="104"/>
      <c r="C1" s="104"/>
      <c r="D1" s="104"/>
      <c r="E1" s="104"/>
    </row>
    <row r="2" spans="1:5" x14ac:dyDescent="0.25">
      <c r="A2" s="100" t="s">
        <v>25</v>
      </c>
      <c r="B2" s="101"/>
      <c r="C2" s="102"/>
      <c r="D2" s="16" t="s">
        <v>26</v>
      </c>
      <c r="E2" s="16" t="s">
        <v>27</v>
      </c>
    </row>
    <row r="3" spans="1:5" ht="82.5" x14ac:dyDescent="0.25">
      <c r="A3" s="103" t="s">
        <v>28</v>
      </c>
      <c r="B3" s="20">
        <v>1</v>
      </c>
      <c r="C3" s="19" t="s">
        <v>6</v>
      </c>
      <c r="D3" s="17" t="s">
        <v>29</v>
      </c>
      <c r="E3" s="17" t="s">
        <v>30</v>
      </c>
    </row>
    <row r="4" spans="1:5" ht="82.5" x14ac:dyDescent="0.25">
      <c r="A4" s="103"/>
      <c r="B4" s="20">
        <v>2</v>
      </c>
      <c r="C4" s="19" t="s">
        <v>7</v>
      </c>
      <c r="D4" s="17" t="s">
        <v>31</v>
      </c>
      <c r="E4" s="17" t="s">
        <v>32</v>
      </c>
    </row>
    <row r="5" spans="1:5" ht="99" x14ac:dyDescent="0.25">
      <c r="A5" s="103"/>
      <c r="B5" s="20">
        <v>3</v>
      </c>
      <c r="C5" s="19" t="s">
        <v>8</v>
      </c>
      <c r="D5" s="17" t="s">
        <v>33</v>
      </c>
      <c r="E5" s="17" t="s">
        <v>34</v>
      </c>
    </row>
    <row r="6" spans="1:5" ht="82.5" x14ac:dyDescent="0.25">
      <c r="A6" s="103" t="s">
        <v>35</v>
      </c>
      <c r="B6" s="20">
        <v>4</v>
      </c>
      <c r="C6" s="19" t="s">
        <v>9</v>
      </c>
      <c r="D6" s="17" t="s">
        <v>36</v>
      </c>
      <c r="E6" s="17" t="s">
        <v>37</v>
      </c>
    </row>
    <row r="7" spans="1:5" ht="66" x14ac:dyDescent="0.25">
      <c r="A7" s="103"/>
      <c r="B7" s="20">
        <v>5</v>
      </c>
      <c r="C7" s="19" t="s">
        <v>10</v>
      </c>
      <c r="D7" s="17" t="s">
        <v>38</v>
      </c>
      <c r="E7" s="17" t="s">
        <v>39</v>
      </c>
    </row>
    <row r="8" spans="1:5" ht="379.5" x14ac:dyDescent="0.25">
      <c r="A8" s="103" t="s">
        <v>40</v>
      </c>
      <c r="B8" s="20">
        <v>6</v>
      </c>
      <c r="C8" s="19" t="s">
        <v>11</v>
      </c>
      <c r="D8" s="17" t="s">
        <v>41</v>
      </c>
      <c r="E8" s="17" t="s">
        <v>42</v>
      </c>
    </row>
    <row r="9" spans="1:5" ht="181.5" x14ac:dyDescent="0.25">
      <c r="A9" s="103"/>
      <c r="B9" s="20">
        <v>7</v>
      </c>
      <c r="C9" s="19" t="s">
        <v>12</v>
      </c>
      <c r="D9" s="17" t="s">
        <v>43</v>
      </c>
      <c r="E9" s="17" t="s">
        <v>44</v>
      </c>
    </row>
    <row r="10" spans="1:5" ht="66" x14ac:dyDescent="0.25">
      <c r="A10" s="103"/>
      <c r="B10" s="20">
        <v>8</v>
      </c>
      <c r="C10" s="19" t="s">
        <v>13</v>
      </c>
      <c r="D10" s="17" t="s">
        <v>45</v>
      </c>
      <c r="E10" s="17" t="s">
        <v>46</v>
      </c>
    </row>
    <row r="11" spans="1:5" ht="85.5" x14ac:dyDescent="0.25">
      <c r="A11" s="19" t="s">
        <v>47</v>
      </c>
      <c r="B11" s="20">
        <v>9</v>
      </c>
      <c r="C11" s="19" t="s">
        <v>14</v>
      </c>
      <c r="D11" s="17" t="s">
        <v>48</v>
      </c>
      <c r="E11" s="17" t="s">
        <v>49</v>
      </c>
    </row>
    <row r="12" spans="1:5" ht="99.75" x14ac:dyDescent="0.25">
      <c r="A12" s="19" t="s">
        <v>50</v>
      </c>
      <c r="B12" s="20">
        <v>10</v>
      </c>
      <c r="C12" s="19" t="s">
        <v>15</v>
      </c>
      <c r="D12" s="17" t="s">
        <v>51</v>
      </c>
      <c r="E12" s="17" t="s">
        <v>52</v>
      </c>
    </row>
    <row r="13" spans="1:5" ht="85.5" x14ac:dyDescent="0.25">
      <c r="A13" s="19"/>
      <c r="B13" s="20">
        <v>11</v>
      </c>
      <c r="C13" s="19" t="s">
        <v>16</v>
      </c>
      <c r="D13" s="17" t="s">
        <v>53</v>
      </c>
      <c r="E13" s="17" t="s">
        <v>54</v>
      </c>
    </row>
    <row r="14" spans="1:5" x14ac:dyDescent="0.25">
      <c r="B14" s="18"/>
      <c r="C14" s="18"/>
      <c r="D14" s="18"/>
    </row>
    <row r="15" spans="1:5" x14ac:dyDescent="0.25">
      <c r="B15" s="18"/>
      <c r="C15" s="18"/>
      <c r="D15" s="18"/>
    </row>
    <row r="16" spans="1:5" x14ac:dyDescent="0.25">
      <c r="B16" s="18"/>
      <c r="C16" s="18"/>
      <c r="D16" s="18"/>
    </row>
    <row r="17" spans="2:4" x14ac:dyDescent="0.25">
      <c r="B17" s="18"/>
      <c r="C17" s="18"/>
      <c r="D17" s="18"/>
    </row>
    <row r="18" spans="2:4" x14ac:dyDescent="0.25">
      <c r="B18" s="18"/>
      <c r="C18" s="18"/>
      <c r="D18" s="18"/>
    </row>
    <row r="19" spans="2:4" x14ac:dyDescent="0.25">
      <c r="B19" s="18"/>
      <c r="C19" s="18"/>
      <c r="D19" s="18"/>
    </row>
  </sheetData>
  <mergeCells count="5">
    <mergeCell ref="A2:C2"/>
    <mergeCell ref="A3:A5"/>
    <mergeCell ref="A6:A7"/>
    <mergeCell ref="A8:A10"/>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5"/>
  <sheetViews>
    <sheetView tabSelected="1" zoomScale="115" zoomScaleNormal="115" workbookViewId="0">
      <selection activeCell="N7" sqref="N7"/>
    </sheetView>
  </sheetViews>
  <sheetFormatPr baseColWidth="10" defaultColWidth="11.5703125" defaultRowHeight="15" x14ac:dyDescent="0.25"/>
  <cols>
    <col min="1" max="1" width="28.140625" style="1" customWidth="1"/>
    <col min="2" max="2" width="32.85546875" style="1" customWidth="1"/>
    <col min="3" max="3" width="33.140625" style="1" customWidth="1"/>
    <col min="4" max="4" width="35.7109375" style="1" customWidth="1"/>
    <col min="5" max="5" width="47.7109375" style="1" customWidth="1"/>
    <col min="6" max="6" width="31.42578125" style="1" customWidth="1"/>
    <col min="7" max="12" width="12.5703125" style="1" customWidth="1"/>
    <col min="13" max="13" width="67.7109375" style="1" customWidth="1"/>
    <col min="14" max="14" width="61.85546875" style="1" customWidth="1"/>
    <col min="15" max="16384" width="11.5703125" style="1"/>
  </cols>
  <sheetData>
    <row r="1" spans="1:14" ht="51.6" customHeight="1" thickBot="1" x14ac:dyDescent="0.3">
      <c r="A1" s="110"/>
      <c r="B1" s="110"/>
      <c r="C1" s="110" t="s">
        <v>151</v>
      </c>
      <c r="D1" s="110"/>
      <c r="E1" s="110"/>
      <c r="F1" s="110"/>
      <c r="G1" s="110"/>
      <c r="H1" s="110"/>
      <c r="I1" s="110"/>
      <c r="J1" s="110"/>
      <c r="K1" s="110"/>
      <c r="L1" s="110"/>
      <c r="M1" s="111" t="s">
        <v>1</v>
      </c>
      <c r="N1" s="111"/>
    </row>
    <row r="2" spans="1:14" ht="51.6" customHeight="1" thickBot="1" x14ac:dyDescent="0.3">
      <c r="A2" s="110"/>
      <c r="B2" s="110"/>
      <c r="C2" s="110" t="s">
        <v>152</v>
      </c>
      <c r="D2" s="110"/>
      <c r="E2" s="110"/>
      <c r="F2" s="110"/>
      <c r="G2" s="110"/>
      <c r="H2" s="110"/>
      <c r="I2" s="110"/>
      <c r="J2" s="110"/>
      <c r="K2" s="110"/>
      <c r="L2" s="110"/>
      <c r="M2" s="111" t="s">
        <v>3</v>
      </c>
      <c r="N2" s="111"/>
    </row>
    <row r="3" spans="1:14" ht="51.6" customHeight="1" thickBot="1" x14ac:dyDescent="0.3">
      <c r="A3" s="110"/>
      <c r="B3" s="110"/>
      <c r="C3" s="110" t="s">
        <v>55</v>
      </c>
      <c r="D3" s="110"/>
      <c r="E3" s="110"/>
      <c r="F3" s="110"/>
      <c r="G3" s="110"/>
      <c r="H3" s="110"/>
      <c r="I3" s="110"/>
      <c r="J3" s="110"/>
      <c r="K3" s="110"/>
      <c r="L3" s="110"/>
      <c r="M3" s="112" t="s">
        <v>146</v>
      </c>
      <c r="N3" s="112"/>
    </row>
    <row r="4" spans="1:14" ht="23.45" customHeight="1" x14ac:dyDescent="0.25">
      <c r="A4" s="113" t="s">
        <v>6</v>
      </c>
      <c r="B4" s="114" t="s">
        <v>56</v>
      </c>
      <c r="C4" s="115" t="s">
        <v>57</v>
      </c>
      <c r="D4" s="116" t="s">
        <v>11</v>
      </c>
      <c r="E4" s="117" t="s">
        <v>12</v>
      </c>
      <c r="F4" s="118" t="s">
        <v>14</v>
      </c>
      <c r="G4" s="119" t="s">
        <v>58</v>
      </c>
      <c r="H4" s="120"/>
      <c r="I4" s="120"/>
      <c r="J4" s="120"/>
      <c r="K4" s="121"/>
      <c r="L4" s="122" t="s">
        <v>59</v>
      </c>
      <c r="M4" s="123" t="s">
        <v>60</v>
      </c>
      <c r="N4" s="124" t="s">
        <v>61</v>
      </c>
    </row>
    <row r="5" spans="1:14" ht="26.25" thickBot="1" x14ac:dyDescent="0.3">
      <c r="A5" s="125"/>
      <c r="B5" s="126"/>
      <c r="C5" s="127"/>
      <c r="D5" s="128"/>
      <c r="E5" s="129"/>
      <c r="F5" s="130"/>
      <c r="G5" s="131" t="s">
        <v>62</v>
      </c>
      <c r="H5" s="132" t="s">
        <v>63</v>
      </c>
      <c r="I5" s="132" t="s">
        <v>64</v>
      </c>
      <c r="J5" s="132" t="s">
        <v>65</v>
      </c>
      <c r="K5" s="132" t="s">
        <v>66</v>
      </c>
      <c r="L5" s="133"/>
      <c r="M5" s="134"/>
      <c r="N5" s="135"/>
    </row>
    <row r="6" spans="1:14" ht="375" customHeight="1" thickBot="1" x14ac:dyDescent="0.3">
      <c r="A6" s="136" t="s">
        <v>117</v>
      </c>
      <c r="B6" s="137" t="s">
        <v>118</v>
      </c>
      <c r="C6" s="138" t="s">
        <v>121</v>
      </c>
      <c r="D6" s="136" t="s">
        <v>127</v>
      </c>
      <c r="E6" s="139" t="s">
        <v>129</v>
      </c>
      <c r="F6" s="138" t="s">
        <v>134</v>
      </c>
      <c r="G6" s="140">
        <v>4</v>
      </c>
      <c r="H6" s="140">
        <v>5</v>
      </c>
      <c r="I6" s="140">
        <v>4</v>
      </c>
      <c r="J6" s="140">
        <v>4</v>
      </c>
      <c r="K6" s="140">
        <v>4</v>
      </c>
      <c r="L6" s="141">
        <f>(G6*0.2)+(H6*0.2)+(I6*0.2)+(J6*0.2)+(K6*0.2)</f>
        <v>4.2</v>
      </c>
      <c r="M6" s="57" t="s">
        <v>138</v>
      </c>
      <c r="N6" s="138" t="s">
        <v>147</v>
      </c>
    </row>
    <row r="7" spans="1:14" ht="280.5" customHeight="1" thickBot="1" x14ac:dyDescent="0.3">
      <c r="A7" s="136" t="s">
        <v>117</v>
      </c>
      <c r="B7" s="137" t="s">
        <v>118</v>
      </c>
      <c r="C7" s="138" t="s">
        <v>120</v>
      </c>
      <c r="D7" s="136" t="s">
        <v>127</v>
      </c>
      <c r="E7" s="139" t="s">
        <v>130</v>
      </c>
      <c r="F7" s="138" t="s">
        <v>134</v>
      </c>
      <c r="G7" s="138">
        <v>4</v>
      </c>
      <c r="H7" s="138">
        <v>5</v>
      </c>
      <c r="I7" s="138">
        <v>4</v>
      </c>
      <c r="J7" s="138">
        <v>4</v>
      </c>
      <c r="K7" s="138">
        <v>5</v>
      </c>
      <c r="L7" s="141">
        <f t="shared" ref="L7:L11" si="0">(G7*0.2)+(H7*0.2)+(I7*0.2)+(J7*0.2)+(K7*0.2)</f>
        <v>4.4000000000000004</v>
      </c>
      <c r="M7" s="57" t="s">
        <v>137</v>
      </c>
      <c r="N7" s="138" t="s">
        <v>153</v>
      </c>
    </row>
    <row r="8" spans="1:14" ht="288.75" customHeight="1" thickBot="1" x14ac:dyDescent="0.3">
      <c r="A8" s="136" t="s">
        <v>117</v>
      </c>
      <c r="B8" s="137" t="s">
        <v>118</v>
      </c>
      <c r="C8" s="142" t="s">
        <v>122</v>
      </c>
      <c r="D8" s="136" t="s">
        <v>127</v>
      </c>
      <c r="E8" s="139" t="s">
        <v>131</v>
      </c>
      <c r="F8" s="138" t="s">
        <v>134</v>
      </c>
      <c r="G8" s="143">
        <v>4</v>
      </c>
      <c r="H8" s="143">
        <v>5</v>
      </c>
      <c r="I8" s="143">
        <v>4</v>
      </c>
      <c r="J8" s="143">
        <v>4</v>
      </c>
      <c r="K8" s="143">
        <v>5</v>
      </c>
      <c r="L8" s="141">
        <f t="shared" si="0"/>
        <v>4.4000000000000004</v>
      </c>
      <c r="M8" s="61" t="s">
        <v>142</v>
      </c>
      <c r="N8" s="138" t="s">
        <v>148</v>
      </c>
    </row>
    <row r="9" spans="1:14" ht="210" customHeight="1" thickBot="1" x14ac:dyDescent="0.3">
      <c r="A9" s="136" t="s">
        <v>117</v>
      </c>
      <c r="B9" s="137" t="s">
        <v>118</v>
      </c>
      <c r="C9" s="144" t="s">
        <v>123</v>
      </c>
      <c r="D9" s="136" t="s">
        <v>127</v>
      </c>
      <c r="E9" s="139" t="s">
        <v>132</v>
      </c>
      <c r="F9" s="138" t="s">
        <v>134</v>
      </c>
      <c r="G9" s="145">
        <v>4</v>
      </c>
      <c r="H9" s="145">
        <v>5</v>
      </c>
      <c r="I9" s="145">
        <v>4</v>
      </c>
      <c r="J9" s="145">
        <v>4</v>
      </c>
      <c r="K9" s="145">
        <v>4</v>
      </c>
      <c r="L9" s="141">
        <f t="shared" si="0"/>
        <v>4.2</v>
      </c>
      <c r="M9" s="60" t="s">
        <v>141</v>
      </c>
      <c r="N9" s="59" t="s">
        <v>140</v>
      </c>
    </row>
    <row r="10" spans="1:14" ht="194.25" customHeight="1" x14ac:dyDescent="0.25">
      <c r="A10" s="136" t="s">
        <v>117</v>
      </c>
      <c r="B10" s="137" t="s">
        <v>118</v>
      </c>
      <c r="C10" s="146" t="s">
        <v>124</v>
      </c>
      <c r="D10" s="136" t="s">
        <v>127</v>
      </c>
      <c r="E10" s="139" t="s">
        <v>133</v>
      </c>
      <c r="F10" s="147" t="s">
        <v>136</v>
      </c>
      <c r="G10" s="148">
        <v>4</v>
      </c>
      <c r="H10" s="148">
        <v>5</v>
      </c>
      <c r="I10" s="148">
        <v>4</v>
      </c>
      <c r="J10" s="148">
        <v>4</v>
      </c>
      <c r="K10" s="148">
        <v>5</v>
      </c>
      <c r="L10" s="141">
        <f t="shared" si="0"/>
        <v>4.4000000000000004</v>
      </c>
      <c r="M10" s="58" t="s">
        <v>139</v>
      </c>
      <c r="N10" s="146" t="s">
        <v>149</v>
      </c>
    </row>
    <row r="11" spans="1:14" ht="201" customHeight="1" x14ac:dyDescent="0.25">
      <c r="A11" s="136" t="s">
        <v>119</v>
      </c>
      <c r="B11" s="137" t="s">
        <v>126</v>
      </c>
      <c r="C11" s="138" t="s">
        <v>125</v>
      </c>
      <c r="D11" s="136" t="s">
        <v>128</v>
      </c>
      <c r="E11" s="137" t="s">
        <v>144</v>
      </c>
      <c r="F11" s="138" t="s">
        <v>135</v>
      </c>
      <c r="G11" s="142">
        <v>4</v>
      </c>
      <c r="H11" s="142">
        <v>5</v>
      </c>
      <c r="I11" s="142">
        <v>4</v>
      </c>
      <c r="J11" s="142">
        <v>4</v>
      </c>
      <c r="K11" s="142">
        <v>5</v>
      </c>
      <c r="L11" s="141">
        <f t="shared" si="0"/>
        <v>4.4000000000000004</v>
      </c>
      <c r="M11" s="57" t="s">
        <v>143</v>
      </c>
      <c r="N11" s="138" t="s">
        <v>150</v>
      </c>
    </row>
    <row r="12" spans="1:14" ht="15.75" thickBot="1" x14ac:dyDescent="0.3">
      <c r="A12" s="23"/>
      <c r="B12" s="7"/>
      <c r="C12" s="8"/>
      <c r="D12" s="23"/>
      <c r="E12" s="7"/>
      <c r="F12" s="8"/>
      <c r="G12" s="8"/>
      <c r="H12" s="8"/>
      <c r="I12" s="8"/>
      <c r="J12" s="8"/>
      <c r="K12" s="8"/>
      <c r="L12" s="8"/>
      <c r="M12" s="31"/>
      <c r="N12" s="14"/>
    </row>
    <row r="13" spans="1:14" ht="24.6" customHeight="1" x14ac:dyDescent="0.25">
      <c r="A13" s="62" t="s">
        <v>18</v>
      </c>
      <c r="B13" s="63"/>
      <c r="C13" s="63"/>
      <c r="D13" s="68" t="s">
        <v>145</v>
      </c>
      <c r="E13" s="68"/>
      <c r="F13" s="68"/>
      <c r="G13" s="68"/>
      <c r="H13" s="68"/>
      <c r="I13" s="68"/>
      <c r="J13" s="68"/>
      <c r="K13" s="68"/>
      <c r="L13" s="68"/>
      <c r="M13" s="68"/>
      <c r="N13" s="69"/>
    </row>
    <row r="14" spans="1:14" ht="24.6" customHeight="1" x14ac:dyDescent="0.25">
      <c r="A14" s="64"/>
      <c r="B14" s="65"/>
      <c r="C14" s="65"/>
      <c r="D14" s="70" t="s">
        <v>22</v>
      </c>
      <c r="E14" s="70"/>
      <c r="F14" s="70"/>
      <c r="G14" s="70"/>
      <c r="H14" s="70"/>
      <c r="I14" s="70"/>
      <c r="J14" s="70"/>
      <c r="K14" s="70"/>
      <c r="L14" s="70"/>
      <c r="M14" s="70"/>
      <c r="N14" s="71"/>
    </row>
    <row r="15" spans="1:14" ht="24.6" customHeight="1" thickBot="1" x14ac:dyDescent="0.3">
      <c r="A15" s="66"/>
      <c r="B15" s="67"/>
      <c r="C15" s="67"/>
      <c r="D15" s="72" t="s">
        <v>22</v>
      </c>
      <c r="E15" s="72"/>
      <c r="F15" s="72"/>
      <c r="G15" s="72"/>
      <c r="H15" s="72"/>
      <c r="I15" s="72"/>
      <c r="J15" s="72"/>
      <c r="K15" s="72"/>
      <c r="L15" s="72"/>
      <c r="M15" s="72"/>
      <c r="N15" s="73"/>
    </row>
  </sheetData>
  <mergeCells count="21">
    <mergeCell ref="A1:B3"/>
    <mergeCell ref="C1:L1"/>
    <mergeCell ref="M1:N1"/>
    <mergeCell ref="C2:L2"/>
    <mergeCell ref="M2:N2"/>
    <mergeCell ref="C3:L3"/>
    <mergeCell ref="M3:N3"/>
    <mergeCell ref="D15:N15"/>
    <mergeCell ref="C4:C5"/>
    <mergeCell ref="A4:A5"/>
    <mergeCell ref="B4:B5"/>
    <mergeCell ref="D4:D5"/>
    <mergeCell ref="E4:E5"/>
    <mergeCell ref="F4:F5"/>
    <mergeCell ref="L4:L5"/>
    <mergeCell ref="G4:K4"/>
    <mergeCell ref="M4:M5"/>
    <mergeCell ref="A13:C15"/>
    <mergeCell ref="D13:N13"/>
    <mergeCell ref="D14:N14"/>
    <mergeCell ref="N4:N5"/>
  </mergeCells>
  <pageMargins left="0.70866141732283472" right="0.70866141732283472" top="0.74803149606299213" bottom="0.74803149606299213" header="0.31496062992125984" footer="0.31496062992125984"/>
  <pageSetup scale="25" fitToHeight="15"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7"/>
  <sheetViews>
    <sheetView topLeftCell="A5" workbookViewId="0">
      <selection activeCell="D27" sqref="D27"/>
    </sheetView>
  </sheetViews>
  <sheetFormatPr baseColWidth="10" defaultColWidth="11.42578125" defaultRowHeight="15" x14ac:dyDescent="0.25"/>
  <cols>
    <col min="1" max="1" width="23.140625" customWidth="1"/>
    <col min="2" max="2" width="6.7109375" customWidth="1"/>
    <col min="3" max="3" width="22" customWidth="1"/>
    <col min="4" max="4" width="84.85546875" customWidth="1"/>
    <col min="5" max="5" width="32.42578125" customWidth="1"/>
  </cols>
  <sheetData>
    <row r="1" spans="1:5" x14ac:dyDescent="0.25">
      <c r="A1" s="104" t="s">
        <v>24</v>
      </c>
      <c r="B1" s="104"/>
      <c r="C1" s="104"/>
      <c r="D1" s="104"/>
      <c r="E1" s="104"/>
    </row>
    <row r="2" spans="1:5" x14ac:dyDescent="0.25">
      <c r="A2" s="100" t="s">
        <v>25</v>
      </c>
      <c r="B2" s="101"/>
      <c r="C2" s="102"/>
      <c r="D2" s="16" t="s">
        <v>26</v>
      </c>
      <c r="E2" s="16" t="s">
        <v>27</v>
      </c>
    </row>
    <row r="3" spans="1:5" ht="66" x14ac:dyDescent="0.25">
      <c r="A3" s="103" t="s">
        <v>28</v>
      </c>
      <c r="B3" s="20">
        <v>1</v>
      </c>
      <c r="C3" s="19" t="s">
        <v>6</v>
      </c>
      <c r="D3" s="17" t="s">
        <v>67</v>
      </c>
      <c r="E3" s="17" t="s">
        <v>68</v>
      </c>
    </row>
    <row r="4" spans="1:5" ht="99.75" x14ac:dyDescent="0.25">
      <c r="A4" s="103"/>
      <c r="B4" s="20">
        <v>2</v>
      </c>
      <c r="C4" s="19" t="s">
        <v>56</v>
      </c>
      <c r="D4" s="17" t="s">
        <v>69</v>
      </c>
      <c r="E4" s="17" t="s">
        <v>70</v>
      </c>
    </row>
    <row r="5" spans="1:5" ht="66" x14ac:dyDescent="0.25">
      <c r="A5" s="103"/>
      <c r="B5" s="20">
        <v>3</v>
      </c>
      <c r="C5" s="19" t="s">
        <v>57</v>
      </c>
      <c r="D5" s="17" t="s">
        <v>71</v>
      </c>
      <c r="E5" s="17" t="s">
        <v>72</v>
      </c>
    </row>
    <row r="6" spans="1:5" ht="71.25" x14ac:dyDescent="0.25">
      <c r="A6" s="103" t="s">
        <v>40</v>
      </c>
      <c r="B6" s="20">
        <v>4</v>
      </c>
      <c r="C6" s="19" t="s">
        <v>11</v>
      </c>
      <c r="D6" s="17" t="s">
        <v>73</v>
      </c>
      <c r="E6" s="17" t="s">
        <v>74</v>
      </c>
    </row>
    <row r="7" spans="1:5" ht="66" x14ac:dyDescent="0.25">
      <c r="A7" s="103"/>
      <c r="B7" s="20">
        <v>5</v>
      </c>
      <c r="C7" s="19" t="s">
        <v>12</v>
      </c>
      <c r="D7" s="17" t="s">
        <v>75</v>
      </c>
      <c r="E7" s="17" t="s">
        <v>76</v>
      </c>
    </row>
    <row r="8" spans="1:5" ht="85.5" x14ac:dyDescent="0.25">
      <c r="A8" s="19" t="s">
        <v>47</v>
      </c>
      <c r="B8" s="20">
        <v>6</v>
      </c>
      <c r="C8" s="19" t="s">
        <v>14</v>
      </c>
      <c r="D8" s="17" t="s">
        <v>77</v>
      </c>
      <c r="E8" s="17" t="s">
        <v>78</v>
      </c>
    </row>
    <row r="9" spans="1:5" ht="66" x14ac:dyDescent="0.25">
      <c r="A9" s="19"/>
      <c r="B9" s="20">
        <v>7</v>
      </c>
      <c r="C9" s="19" t="s">
        <v>79</v>
      </c>
      <c r="D9" s="17" t="s">
        <v>80</v>
      </c>
      <c r="E9" s="17" t="s">
        <v>81</v>
      </c>
    </row>
    <row r="10" spans="1:5" ht="66" x14ac:dyDescent="0.25">
      <c r="A10" s="19" t="s">
        <v>50</v>
      </c>
      <c r="B10" s="20">
        <v>8</v>
      </c>
      <c r="C10" s="19" t="s">
        <v>82</v>
      </c>
      <c r="D10" s="17" t="s">
        <v>83</v>
      </c>
      <c r="E10" s="17" t="s">
        <v>84</v>
      </c>
    </row>
    <row r="11" spans="1:5" ht="66" x14ac:dyDescent="0.25">
      <c r="A11" s="19"/>
      <c r="B11" s="20">
        <v>9</v>
      </c>
      <c r="C11" s="19" t="s">
        <v>61</v>
      </c>
      <c r="D11" s="17" t="s">
        <v>85</v>
      </c>
      <c r="E11" s="17" t="s">
        <v>86</v>
      </c>
    </row>
    <row r="12" spans="1:5" x14ac:dyDescent="0.25">
      <c r="B12" s="18"/>
      <c r="C12" s="18"/>
      <c r="D12" s="18"/>
    </row>
    <row r="13" spans="1:5" x14ac:dyDescent="0.25">
      <c r="B13" s="18"/>
      <c r="C13" s="18"/>
      <c r="D13" s="18"/>
    </row>
    <row r="14" spans="1:5" x14ac:dyDescent="0.25">
      <c r="B14" s="18"/>
      <c r="C14" s="18"/>
      <c r="D14" s="18"/>
    </row>
    <row r="15" spans="1:5" x14ac:dyDescent="0.25">
      <c r="B15" s="18"/>
      <c r="C15" s="18"/>
      <c r="D15" s="18"/>
    </row>
    <row r="16" spans="1:5" x14ac:dyDescent="0.25">
      <c r="B16" s="18"/>
      <c r="C16" s="18"/>
      <c r="D16" s="18"/>
    </row>
    <row r="17" spans="2:4" x14ac:dyDescent="0.25">
      <c r="B17" s="18"/>
      <c r="C17" s="18"/>
      <c r="D17" s="18"/>
    </row>
  </sheetData>
  <mergeCells count="4">
    <mergeCell ref="A1:E1"/>
    <mergeCell ref="A2:C2"/>
    <mergeCell ref="A3:A5"/>
    <mergeCell ref="A6:A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7"/>
  <sheetViews>
    <sheetView topLeftCell="A3" workbookViewId="0">
      <selection activeCell="C13" sqref="C13"/>
    </sheetView>
  </sheetViews>
  <sheetFormatPr baseColWidth="10" defaultColWidth="11.5703125" defaultRowHeight="15" x14ac:dyDescent="0.25"/>
  <cols>
    <col min="1" max="1" width="18.7109375" style="53" customWidth="1"/>
    <col min="2" max="2" width="10.85546875" style="53" customWidth="1"/>
    <col min="3" max="7" width="27.85546875" style="53" customWidth="1"/>
    <col min="8" max="16384" width="11.5703125" style="53"/>
  </cols>
  <sheetData>
    <row r="1" spans="1:9" ht="18.75" x14ac:dyDescent="0.25">
      <c r="A1" s="105" t="s">
        <v>87</v>
      </c>
      <c r="B1" s="106"/>
      <c r="C1" s="107" t="s">
        <v>88</v>
      </c>
      <c r="D1" s="108"/>
      <c r="E1" s="108"/>
      <c r="F1" s="108"/>
      <c r="G1" s="109"/>
    </row>
    <row r="2" spans="1:9" ht="18.75" x14ac:dyDescent="0.25">
      <c r="A2" s="54" t="s">
        <v>25</v>
      </c>
      <c r="B2" s="54" t="s">
        <v>89</v>
      </c>
      <c r="C2" s="54">
        <v>1</v>
      </c>
      <c r="D2" s="54">
        <v>2</v>
      </c>
      <c r="E2" s="54">
        <v>3</v>
      </c>
      <c r="F2" s="54">
        <v>4</v>
      </c>
      <c r="G2" s="54">
        <v>5</v>
      </c>
    </row>
    <row r="3" spans="1:9" ht="75" x14ac:dyDescent="0.25">
      <c r="A3" s="51" t="s">
        <v>90</v>
      </c>
      <c r="B3" s="52">
        <v>0.2</v>
      </c>
      <c r="C3" s="55" t="s">
        <v>91</v>
      </c>
      <c r="D3" s="55" t="s">
        <v>92</v>
      </c>
      <c r="E3" s="55" t="s">
        <v>93</v>
      </c>
      <c r="F3" s="55" t="s">
        <v>94</v>
      </c>
      <c r="G3" s="55" t="s">
        <v>95</v>
      </c>
    </row>
    <row r="4" spans="1:9" ht="105" x14ac:dyDescent="0.25">
      <c r="A4" s="51" t="s">
        <v>63</v>
      </c>
      <c r="B4" s="52">
        <v>0.2</v>
      </c>
      <c r="C4" s="55" t="s">
        <v>96</v>
      </c>
      <c r="D4" s="55" t="s">
        <v>97</v>
      </c>
      <c r="E4" s="55" t="s">
        <v>98</v>
      </c>
      <c r="F4" s="55" t="s">
        <v>99</v>
      </c>
      <c r="G4" s="55" t="s">
        <v>100</v>
      </c>
      <c r="I4" s="56"/>
    </row>
    <row r="5" spans="1:9" ht="135" x14ac:dyDescent="0.25">
      <c r="A5" s="51" t="s">
        <v>64</v>
      </c>
      <c r="B5" s="52">
        <v>0.2</v>
      </c>
      <c r="C5" s="55" t="s">
        <v>101</v>
      </c>
      <c r="D5" s="55" t="s">
        <v>102</v>
      </c>
      <c r="E5" s="55" t="s">
        <v>103</v>
      </c>
      <c r="F5" s="55" t="s">
        <v>104</v>
      </c>
      <c r="G5" s="55" t="s">
        <v>105</v>
      </c>
    </row>
    <row r="6" spans="1:9" ht="105" x14ac:dyDescent="0.25">
      <c r="A6" s="51" t="s">
        <v>65</v>
      </c>
      <c r="B6" s="52">
        <v>0.2</v>
      </c>
      <c r="C6" s="55" t="s">
        <v>106</v>
      </c>
      <c r="D6" s="55" t="s">
        <v>107</v>
      </c>
      <c r="E6" s="55" t="s">
        <v>108</v>
      </c>
      <c r="F6" s="55" t="s">
        <v>109</v>
      </c>
      <c r="G6" s="55" t="s">
        <v>110</v>
      </c>
    </row>
    <row r="7" spans="1:9" ht="120" x14ac:dyDescent="0.25">
      <c r="A7" s="51" t="s">
        <v>111</v>
      </c>
      <c r="B7" s="52">
        <v>0.2</v>
      </c>
      <c r="C7" s="55" t="s">
        <v>112</v>
      </c>
      <c r="D7" s="55" t="s">
        <v>113</v>
      </c>
      <c r="E7" s="55" t="s">
        <v>114</v>
      </c>
      <c r="F7" s="55" t="s">
        <v>115</v>
      </c>
      <c r="G7" s="55" t="s">
        <v>116</v>
      </c>
    </row>
  </sheetData>
  <mergeCells count="2">
    <mergeCell ref="A1:B1"/>
    <mergeCell ref="C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1._Matriz_Líneas_Defensa</vt:lpstr>
      <vt:lpstr>1._Instructivo</vt:lpstr>
      <vt:lpstr>2._Mapa_Aseguramiento</vt:lpstr>
      <vt:lpstr>2._Instructivo</vt:lpstr>
      <vt:lpstr>2._Escala_Calificación</vt:lpstr>
      <vt:lpstr>'1._Matriz_Líneas_Defensa'!Títulos_a_imprimir</vt:lpstr>
      <vt:lpstr>'2._Mapa_Aseguramiento'!Títulos_a_imprimir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Norha Carrasco</dc:creator>
  <cp:keywords/>
  <dc:description/>
  <cp:lastModifiedBy>Claudia Guerrero</cp:lastModifiedBy>
  <cp:revision/>
  <dcterms:created xsi:type="dcterms:W3CDTF">2020-08-13T20:28:03Z</dcterms:created>
  <dcterms:modified xsi:type="dcterms:W3CDTF">2023-09-05T18:52:58Z</dcterms:modified>
  <cp:category/>
  <cp:contentStatus/>
</cp:coreProperties>
</file>