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isabela.tabaco.ANIMALESBOG\Desktop\ISABELA TABACO AÑO 2022\BASES DE DATOS 2022\CONTRACTUALES IDPYBA PAGINA\"/>
    </mc:Choice>
  </mc:AlternateContent>
  <xr:revisionPtr revIDLastSave="0" documentId="13_ncr:1_{461B658F-C667-431C-B04C-6964CB3BE310}" xr6:coauthVersionLast="47" xr6:coauthVersionMax="47" xr10:uidLastSave="{00000000-0000-0000-0000-000000000000}"/>
  <bookViews>
    <workbookView xWindow="-120" yWindow="-120" windowWidth="25440" windowHeight="15390" xr2:uid="{400209E4-1709-4C59-AEC4-1DEF5BE189BF}"/>
  </bookViews>
  <sheets>
    <sheet name="CONTRACTUAL 2022" sheetId="1" r:id="rId1"/>
  </sheets>
  <definedNames>
    <definedName name="_xlnm._FilterDatabase" localSheetId="0" hidden="1">'CONTRACTUAL 2022'!$A$5:$CV$430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9" i="1" l="1"/>
  <c r="G426" i="1"/>
  <c r="F414" i="1"/>
</calcChain>
</file>

<file path=xl/sharedStrings.xml><?xml version="1.0" encoding="utf-8"?>
<sst xmlns="http://schemas.openxmlformats.org/spreadsheetml/2006/main" count="3401" uniqueCount="1605">
  <si>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</si>
  <si>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</si>
  <si>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</si>
  <si>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</si>
  <si>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</si>
  <si>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</si>
  <si>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</si>
  <si>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</si>
  <si>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</si>
  <si>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</si>
  <si>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FREDY ERNESTO ARIZA GOMEZ</t>
  </si>
  <si>
    <t>NATALY YOLANDA ROJAS DIAZ</t>
  </si>
  <si>
    <t>MYRIAM JOSEFINA LARA BAQUERO</t>
  </si>
  <si>
    <t>LUIS ROBERTO BLANCO HERNANDEZ</t>
  </si>
  <si>
    <t>XIMENA ANDREA CASTRO PINTO</t>
  </si>
  <si>
    <t>MONICA MILENA JIMENEZ ARANGO</t>
  </si>
  <si>
    <t>LEIDY YOHANA RODRIGUEZ NIÑO</t>
  </si>
  <si>
    <t>MARIA ISABELA TABACO QUEMBA</t>
  </si>
  <si>
    <t>WILLIAM ANDRES GUERRERO CABALLERO</t>
  </si>
  <si>
    <t>JOHAN JAVIER PULIDO REY</t>
  </si>
  <si>
    <t>DAVID ARTURO JAIMES MARTINEZ</t>
  </si>
  <si>
    <t>JULIETH NATALIA RONCANCIO LEON</t>
  </si>
  <si>
    <t>GINETTE ELIANA CARRASCAL GUERRERO</t>
  </si>
  <si>
    <t xml:space="preserve">JOHAN SEBASTIAN CASTILLO BELTRAN </t>
  </si>
  <si>
    <t>JUAN DIEGO CRISTANCHO ROJAS</t>
  </si>
  <si>
    <t xml:space="preserve">FRANKLIN DAVID SASTOQUE GORDO </t>
  </si>
  <si>
    <t>YEIMY YULIANA MONTOYA SANCHEZ</t>
  </si>
  <si>
    <t>ANA LIZETH QUINTERO GALVIS</t>
  </si>
  <si>
    <t>MONICA LIZETH GARZON RAMIREZ</t>
  </si>
  <si>
    <t>JOHN SEBASTIAN MORENO SABOGAL</t>
  </si>
  <si>
    <t>LAURA CATHERINE RODRIGUEZ RIOS</t>
  </si>
  <si>
    <t>LILIANA ANGELICA RAMIREZ ALVAREZ</t>
  </si>
  <si>
    <t>DANIEL ANIBAL MANRIQUE MONJE</t>
  </si>
  <si>
    <t>KEVIN MORENO CASTILLO</t>
  </si>
  <si>
    <t>DIEGO ANDRES ROZO CAMARGO</t>
  </si>
  <si>
    <t>MARTHA LUCIA RODRIGUEZ RINCON</t>
  </si>
  <si>
    <t>DIEGO FELIPE SANCHEZ ARCILA</t>
  </si>
  <si>
    <t>CAMILA ECHEVERRI RUBIANO</t>
  </si>
  <si>
    <t>NANCY MONTERO BETANCUR</t>
  </si>
  <si>
    <t>WILMER CORREA FIGUEROA</t>
  </si>
  <si>
    <t>LIZETH ANDREA GARCIA MARTINEZ</t>
  </si>
  <si>
    <t>PAULA ANDREA MENDOZA ALVARADO</t>
  </si>
  <si>
    <t xml:space="preserve">OSCAR ALBERTO PERDOMO FORERO </t>
  </si>
  <si>
    <t>GERMAN ANDRES PEREZ PEREZ</t>
  </si>
  <si>
    <t xml:space="preserve">CHRISTIAN CAMILO GORDILLO JOJOA </t>
  </si>
  <si>
    <t>EDWIN  REYES VANEGAS</t>
  </si>
  <si>
    <t>FABIO GARCIA ALVAREZ</t>
  </si>
  <si>
    <t>DAYANA LIZETH APONTE MELO</t>
  </si>
  <si>
    <t>2 2. Meses</t>
  </si>
  <si>
    <t>1 1. Días</t>
  </si>
  <si>
    <t>2 2. Contrato</t>
  </si>
  <si>
    <t xml:space="preserve">31 31-Servicios Profesionales </t>
  </si>
  <si>
    <t xml:space="preserve">33 33-Servicios Apoyo a la Gestion de la Entidad </t>
  </si>
  <si>
    <t>1. SUBDIRECCIÓN DE GESTIÓN CORPORATIVA</t>
  </si>
  <si>
    <t>6. OFICINA ASESORA JURÍDICA</t>
  </si>
  <si>
    <t>PRESTAR SUS SERVICIOS COMO CONDUCTOR DEL INSTITUTO DISTRITAL DE PROTECCIÓN Y BIENESTAR ANIMAL</t>
  </si>
  <si>
    <t>2. DIRECCIÓN</t>
  </si>
  <si>
    <t>5. OFICINA ASESORA DE PLANEACIÓN</t>
  </si>
  <si>
    <t>4. SUBDIRECCIÓN DE CULTURA CIUDADANA Y GESTIÓN DEL CONOCIMIENTO</t>
  </si>
  <si>
    <t>3. SUBDIRECCIÓN DE ATENCIÓN A LA FAUNA</t>
  </si>
  <si>
    <t>PRESTAR LOS SERVICIOS DE APOYO EN LA CUSTODIA Y SEGUIMIENTO DE LOS ELEMENTOS DE INSUMOS VETERINARIOS Y MEDICAMENTOS QUE SE ENCUENTRAN EN LA UNIDAD DE CUIDADO ANIMAL.</t>
  </si>
  <si>
    <t>7. OFICINA ASESORA DE CONTROL INTERNO</t>
  </si>
  <si>
    <t>REALIZAR LAS ACTIVIDADES RUTINARIAS DE CUIDADO MANEJO Y BIENESTAR DE LOS ANIMALES EN LA UNIDAD DE CUIDADO ANIMAL</t>
  </si>
  <si>
    <t>APOYAR EN LOS TRÁMITES ADMINISTRATIVOS QUE SE ADELANTEN EN LA SUBDIRECCIÓN DE ATENCIÓN A LA FAUNA.</t>
  </si>
  <si>
    <t>DIANA MARCELA OLARTE GUAYABO</t>
  </si>
  <si>
    <t xml:space="preserve">ADRIANA PAOLA ACEVEDO SEGURA </t>
  </si>
  <si>
    <t xml:space="preserve">GINA CAROLINA DIAZ HERRERA </t>
  </si>
  <si>
    <t>SANDRA YANETH ATARA</t>
  </si>
  <si>
    <t>MIGUEL ANTONIO YEPES SANTOS</t>
  </si>
  <si>
    <t>ERIKA VANESSA LEON SILVA</t>
  </si>
  <si>
    <t>MARYSOL GUEVARA ROMERO</t>
  </si>
  <si>
    <t>JONATHAN FERLY DUQUE RUIZ</t>
  </si>
  <si>
    <t>MERLY PATRICIA RIVEROS TRIANA</t>
  </si>
  <si>
    <t>JOHN ALEXANDER CASTIBLANCO MOLANO</t>
  </si>
  <si>
    <t>LAURA MARCELA MORENO VARGAS</t>
  </si>
  <si>
    <t>DAGOBERTO CAVIEDES CAVIEDES</t>
  </si>
  <si>
    <t>ANDRES FELIPE ZAMORA ROMERO</t>
  </si>
  <si>
    <t>VANESSA DUQUE BAENA</t>
  </si>
  <si>
    <t>CARLOS DAVID MORALES ROJAS</t>
  </si>
  <si>
    <t>LAURA ELIZABETH CONTRERAS VALDERRAMA</t>
  </si>
  <si>
    <t>RODRIGO GONZALEZ FLORIAN</t>
  </si>
  <si>
    <t>WILMER ALBERTO PEÑUELA MOLINA</t>
  </si>
  <si>
    <t>LAURA JACQUELINE GONZALEZ MACHUCA</t>
  </si>
  <si>
    <t>YOLANDA EMILSE GAMBOA TORRES</t>
  </si>
  <si>
    <t>GUSTAVO PINILLA VALBUENA</t>
  </si>
  <si>
    <t>YAMIR BRAVO</t>
  </si>
  <si>
    <t>OMAR HUMBERTO ROMERO AGUIRRE</t>
  </si>
  <si>
    <t>WALTER AUGUSTO FERNANDEZ MANRIQUE</t>
  </si>
  <si>
    <t>DANIELA HENAO AGUDELO</t>
  </si>
  <si>
    <t>SEBASTIAN DANIEL MONTAÑO PINZON</t>
  </si>
  <si>
    <t>JONNY MANUEL SAAVEDRA MOJICA</t>
  </si>
  <si>
    <t>LUISA FERNANDA RODRIGUEZ GONZALEZ</t>
  </si>
  <si>
    <t>VIVIANA BURITICA PELAEZ</t>
  </si>
  <si>
    <t>CLAUDIA LILIANA CIFUENTES AVENDAÑO</t>
  </si>
  <si>
    <t>CINDY TATIANA BARRERA NIETO</t>
  </si>
  <si>
    <t>JUAN CARLOS PULIDO REATIGA</t>
  </si>
  <si>
    <t>ANGIE LORENA DURAN LOPEZ</t>
  </si>
  <si>
    <t>ANA MARIA RIOS MEDINA</t>
  </si>
  <si>
    <t>MIGUEL ANGEL POVEDA RAMIREZ</t>
  </si>
  <si>
    <t>SANTIAGO GUILLERMO NARANJO MONJE</t>
  </si>
  <si>
    <t>JENNY ALEJANDRA PADILLA CASTILLO</t>
  </si>
  <si>
    <t>JENNYFER LORENA MEDINA VALBUENA</t>
  </si>
  <si>
    <t>ANA MARIA VILLALBA MARTINEZ</t>
  </si>
  <si>
    <t>LEIDY VIVIANA ROJAS MARTINEZ</t>
  </si>
  <si>
    <t>LUZ VANESSA VELANDIA TORRES</t>
  </si>
  <si>
    <t>MARIA CAMILA AGUILLON GARCIA</t>
  </si>
  <si>
    <t>SANDRA DEL PILAR MEDINA VANEGAS</t>
  </si>
  <si>
    <t>JOHAN SEBASTIAN MORENO VELASQUEZ</t>
  </si>
  <si>
    <t>LICETH CAROLINA RODRIGUEZ GUERRERO</t>
  </si>
  <si>
    <t>KELLY GERALDINE ORTIZ BARBOSA</t>
  </si>
  <si>
    <t xml:space="preserve">RENE ALEJANDRO VELANDIA HEREDIA </t>
  </si>
  <si>
    <t>MONICA VIVIANA BAQUERO</t>
  </si>
  <si>
    <t>SONIA VIVIANA CRISTANCHO SANCHEZ</t>
  </si>
  <si>
    <t>MAURICIO GONZALEZ LEAL</t>
  </si>
  <si>
    <t>MARIA DEL PILAR CRUZ VALENCIA</t>
  </si>
  <si>
    <t>JOHANA GISELLE TEQUIA DIAZ</t>
  </si>
  <si>
    <t>MARTHA ISABEL MORA BERMUDEZ</t>
  </si>
  <si>
    <t>ROSA PATRICIA MARTINEZ GUTIERREZ</t>
  </si>
  <si>
    <t>JUAN CAMILO PANQUEBA LOPEZ</t>
  </si>
  <si>
    <t>KADIR ENRIQUE MOLANO MARTINEZ</t>
  </si>
  <si>
    <t>FAUSTO ALEJANDRO LERMA MOSCOSO</t>
  </si>
  <si>
    <t>MAURICIO CANO SILVA</t>
  </si>
  <si>
    <t>JAIRO PAMPLONA</t>
  </si>
  <si>
    <t>DIANA CAROLINA GARAVITO PUENTES</t>
  </si>
  <si>
    <t>SANTIAGO TORRES FONSECA</t>
  </si>
  <si>
    <t>HEIDI JOHANA SIERRA PARDO</t>
  </si>
  <si>
    <t>TATIANA JIMENEZ VILLEGAS</t>
  </si>
  <si>
    <t xml:space="preserve">MAURICIO EDUARDO VARGAS MADRID </t>
  </si>
  <si>
    <t>ALVARO ALFONSO RIOS COBAS</t>
  </si>
  <si>
    <t>JOSE RICARDO FLOREZ ARIZA</t>
  </si>
  <si>
    <t>MICHAEL ALEXANDER BARON MORENO</t>
  </si>
  <si>
    <t>JOSE ALFONSO PEREZ CONTRERAS</t>
  </si>
  <si>
    <t>FABIO ANDRES BUSTOS ARDILA</t>
  </si>
  <si>
    <t>LUDU MARY GONZALEZ ORTIGOZA</t>
  </si>
  <si>
    <t>PRESTAR SERVICIOS TÉCNICOS PARA APOYAR LA EJECUCIÓN DE LAS ACTIVIDADES DE LA ESTRATEGIA CAPTURAR- ESTERILIZAR Y SOLTAR DE ANIMALES ABANDONADOS Y EN HABITABILIDAD EN CALLE EN EL DISTRITO CAPITAL</t>
  </si>
  <si>
    <t>JOSE ISAIAS MUÑOZ PINEDA</t>
  </si>
  <si>
    <t>CARLOS ALBERTO CRESPO CARRILLO</t>
  </si>
  <si>
    <t>PAOLA ANDREA MONTES LAZARO </t>
  </si>
  <si>
    <t>JACQUELINE VALENTIN GUEVARA</t>
  </si>
  <si>
    <t>NOHELIA FERNANDA MORENO HERNANDEZ</t>
  </si>
  <si>
    <t>JAVIER CASTIBLANCO RUBIO</t>
  </si>
  <si>
    <t>JUAN DANIEL RINCON TOVAR</t>
  </si>
  <si>
    <t>JESSIKA PAOLA GONZALEZ ACOSTA</t>
  </si>
  <si>
    <t>CRISTIAN YESID CARDENAS PASCAGAZA</t>
  </si>
  <si>
    <t>JUDDY MARITHZA CASTAÑEDA CASTAÑEDA</t>
  </si>
  <si>
    <t>LUIS ENRIQUE HOMEZ GODOY</t>
  </si>
  <si>
    <t>ERIKA LILIANA URIBE GELVES</t>
  </si>
  <si>
    <t>ANGIE KATHERINE USECHE BARRERA</t>
  </si>
  <si>
    <t>KELVIS ALFREDO BATISTA BLANCO</t>
  </si>
  <si>
    <t>CAMILO ALBERTO HIGUERA TRIANA</t>
  </si>
  <si>
    <t>EDILMA EMILSE GRANADA</t>
  </si>
  <si>
    <t>AUGUSTO SEBASTIAN ROMERO ESCOBAR</t>
  </si>
  <si>
    <t>TATIANA ALEXANDRA FRANCO HERRERA</t>
  </si>
  <si>
    <t>VICTORIA EUGENIA GUTIERREZ MALO</t>
  </si>
  <si>
    <t>MICHELLE DAYANA  RODRIGUEZ ALVAREZ</t>
  </si>
  <si>
    <t>CHARITK DANIELA RAMIREZ AGUILERA</t>
  </si>
  <si>
    <t>OSCAR JAVIER CASTAÑEDA RIVERA</t>
  </si>
  <si>
    <t>PRESTAR LOS SERVICIOS PROFESIONALES EN EL DESARROLLO Y SEGUIMIENTO DEL PROGRAMA DE ESCUADRON ANTICRUELDAD EN EL DISTRITO CAPITAL</t>
  </si>
  <si>
    <t>PRESTAR LOS SERVICIOS PROFESIONALES EN EL DESARROLLO Y SEGUIMIENTO DEL PROGRAMA DE ESCUADRON ANTICRUELDAD EN EL DISTRITO CAPITAL.</t>
  </si>
  <si>
    <t>JOHN EDWIN RODRIGUEZ JIMENEZ</t>
  </si>
  <si>
    <t>JENNY ALEXANDRA VALENCIA ACEVEDO</t>
  </si>
  <si>
    <t>NATALYA TINOCO TORRES</t>
  </si>
  <si>
    <t>ANGELA FLOREZ MARIÑO</t>
  </si>
  <si>
    <t>DANIELA BUITRAGO ROJAS</t>
  </si>
  <si>
    <t>MAIRA ALEJANDRA CONTRERAS MORALES</t>
  </si>
  <si>
    <t>PRESTAR LOS SERVICIOS DE APOYO A LA GESTIÓN EN EL DESARROLLO DE PRODUCTOS DE INVESTIGACIÓN DE PROTECCIÓN Y BIENESTAR ANIMAL DE ACUERDO CON LOS LINEAMIENTOS DE LA POLÍTICA PÚBLICA DE PROTECCIÓN Y BIENESTAR ANIMAL.</t>
  </si>
  <si>
    <t>JUAN CARLOS RODRIGUEZ LINARES</t>
  </si>
  <si>
    <t>LUZ DARY FORERO TURMEQUE</t>
  </si>
  <si>
    <t>PRESTAR LOS SERVICIOS DE APOYO A LA GESTIÓN EN EL DESARROLLO DE PRODUCTOS DE INVESTIGACIÓN DE PROTECCIÓN Y BIENESTAR ANIMAL DE ACUERDO CON LOS LINEAMIENTOS DE LA POLÍTICA PÚBLICA DE PROTECCIÓN Y BIENESTAR ANIMAL</t>
  </si>
  <si>
    <t>HUGO FERNANDO ZURITA VANEGAS</t>
  </si>
  <si>
    <t>NATALIA HELENA ROJAS ALEMAN</t>
  </si>
  <si>
    <t>ANA MERCEDES ULLOA PORRAS</t>
  </si>
  <si>
    <t>CARLOS DANIEL CASTAÑEDA LATINO</t>
  </si>
  <si>
    <t>MARIA FERNANDA SAENZ GOMEZ</t>
  </si>
  <si>
    <t>CARLOS MARIO CORTES PAY</t>
  </si>
  <si>
    <t>DAVID FELIPE ROJAS PARADA</t>
  </si>
  <si>
    <t>LAURA ANDREA ALBA ROA</t>
  </si>
  <si>
    <t>LAURA ANGELICA PRADA MIRANDA</t>
  </si>
  <si>
    <t>ANDREA CAROLINA MARIN MARTINEZ</t>
  </si>
  <si>
    <t>ADRIANA ARDILA ACOSTA</t>
  </si>
  <si>
    <t>ANDRES DAVID HERRERA PEREZ</t>
  </si>
  <si>
    <t>CARLOS ANDRES SANCHEZ TAUTIVA</t>
  </si>
  <si>
    <t>ANGELA DANIELA CASTRO GUZMAN</t>
  </si>
  <si>
    <t>JUAN DAVID GAVIRIA RAMIREZ</t>
  </si>
  <si>
    <t xml:space="preserve">Información Contractual </t>
  </si>
  <si>
    <t>LINK SECOP</t>
  </si>
  <si>
    <t>KIMBERLY MELISSA BERNAL CASTRO</t>
  </si>
  <si>
    <t>GERHARD SCHWARZKOPF GIRALDO</t>
  </si>
  <si>
    <t>FANNY ASTRID ROJAS TRIANA</t>
  </si>
  <si>
    <t>JUAN PABLO OLMOS CASTRO</t>
  </si>
  <si>
    <t>JORGE ENRIQUE SANDOVAL JAIMES</t>
  </si>
  <si>
    <t>DEISY CATALINA PERILLA MARTINEZ</t>
  </si>
  <si>
    <t>WALTER YESID BAUTISTA GIL</t>
  </si>
  <si>
    <t>INGRID FAISULY JASLEIDY JOYA GALVIS</t>
  </si>
  <si>
    <t>JULIA CATALINA TAUTIVA GARZON</t>
  </si>
  <si>
    <t>NORMA CONSTANZA ARIAS CORTES</t>
  </si>
  <si>
    <t>ERIKA DE LA RUE CRUZ</t>
  </si>
  <si>
    <t>ADILIA YURANI SANCHEZ CASTRO</t>
  </si>
  <si>
    <t>PA-01-2022</t>
  </si>
  <si>
    <t>PA-02-2022</t>
  </si>
  <si>
    <t>PA-03-2022</t>
  </si>
  <si>
    <t>PA-04-2022</t>
  </si>
  <si>
    <t>PA-05-2022</t>
  </si>
  <si>
    <t>PA-06-2022</t>
  </si>
  <si>
    <t>PA-07-2022</t>
  </si>
  <si>
    <t>PA-08-2022</t>
  </si>
  <si>
    <t>PA-09-2022</t>
  </si>
  <si>
    <t>PA-10-2022</t>
  </si>
  <si>
    <t>PA-011-2022</t>
  </si>
  <si>
    <t>PA-12-2022</t>
  </si>
  <si>
    <t>PA-13-2022</t>
  </si>
  <si>
    <t>PA-14-2022</t>
  </si>
  <si>
    <t>PA-015-2022</t>
  </si>
  <si>
    <t>PA-16-2022</t>
  </si>
  <si>
    <t>PA-17-2022</t>
  </si>
  <si>
    <t>PA-018-2022</t>
  </si>
  <si>
    <t>PA-019-2022</t>
  </si>
  <si>
    <t>PA-20-2022</t>
  </si>
  <si>
    <t>PA-21-2022</t>
  </si>
  <si>
    <t>PA-22-2022</t>
  </si>
  <si>
    <t>PA-23-2022</t>
  </si>
  <si>
    <t>PA-24-2022</t>
  </si>
  <si>
    <t>PA-25-2022</t>
  </si>
  <si>
    <t>PA-026-2022</t>
  </si>
  <si>
    <t>PA-027-2022</t>
  </si>
  <si>
    <t>PA-028-2022</t>
  </si>
  <si>
    <t>PA-29-2022.</t>
  </si>
  <si>
    <t>PA-30-2022</t>
  </si>
  <si>
    <t>PA-31-2022</t>
  </si>
  <si>
    <t>PA-032-2022</t>
  </si>
  <si>
    <t>PA-033-2022</t>
  </si>
  <si>
    <t>PA-34-2022</t>
  </si>
  <si>
    <t>PA-35-2022</t>
  </si>
  <si>
    <t>PA-036-2022</t>
  </si>
  <si>
    <t>PA-37-2022</t>
  </si>
  <si>
    <t>PA-38-2022</t>
  </si>
  <si>
    <t>PA-039-2022</t>
  </si>
  <si>
    <t>PA-40-2022</t>
  </si>
  <si>
    <t>PA-41-2022</t>
  </si>
  <si>
    <t>PA-42-2022</t>
  </si>
  <si>
    <t>PA-043-2022</t>
  </si>
  <si>
    <t>PA-44-2022</t>
  </si>
  <si>
    <t>PA-45-2022</t>
  </si>
  <si>
    <t>PA-46-2022</t>
  </si>
  <si>
    <t>PA-47-2022</t>
  </si>
  <si>
    <t>PA-48-2022</t>
  </si>
  <si>
    <t>PA-49-2022</t>
  </si>
  <si>
    <t>PA-50-2022</t>
  </si>
  <si>
    <t>PA-51-2022</t>
  </si>
  <si>
    <t>PA-52-2022</t>
  </si>
  <si>
    <t>PA-53-2022</t>
  </si>
  <si>
    <t>PA-54-2022</t>
  </si>
  <si>
    <t>PA-055-2022</t>
  </si>
  <si>
    <t>PA-56-2022</t>
  </si>
  <si>
    <t>PA-57-2022</t>
  </si>
  <si>
    <t>PA-58-2022</t>
  </si>
  <si>
    <t>PA-59-2022</t>
  </si>
  <si>
    <t>PA-60-2022</t>
  </si>
  <si>
    <t>PA-61-2022</t>
  </si>
  <si>
    <t>PA-62-2022</t>
  </si>
  <si>
    <t>PA-63-2022</t>
  </si>
  <si>
    <t>PA-64-2022</t>
  </si>
  <si>
    <t>PA-65-2022</t>
  </si>
  <si>
    <t>PA-66-2022</t>
  </si>
  <si>
    <t>PA-67-2022</t>
  </si>
  <si>
    <t>PA-68-2022</t>
  </si>
  <si>
    <t>PA-69-2022</t>
  </si>
  <si>
    <t>PA-70-2022</t>
  </si>
  <si>
    <t>PA-71-2022</t>
  </si>
  <si>
    <t>PA-72-2022</t>
  </si>
  <si>
    <t>PA-73-2022</t>
  </si>
  <si>
    <t>PA-74-2022</t>
  </si>
  <si>
    <t>PA-75-2022</t>
  </si>
  <si>
    <t>PA-76-2022</t>
  </si>
  <si>
    <t>PA-77-2022</t>
  </si>
  <si>
    <t>PA-78-2022</t>
  </si>
  <si>
    <t>PA-79-2022</t>
  </si>
  <si>
    <t>PA-80-2022</t>
  </si>
  <si>
    <t>PA-81-2022</t>
  </si>
  <si>
    <t>PA-82-2022</t>
  </si>
  <si>
    <t>PA-83-2022</t>
  </si>
  <si>
    <t>PA-84-2022</t>
  </si>
  <si>
    <t>PA-085-2022</t>
  </si>
  <si>
    <t>PA-86-2022</t>
  </si>
  <si>
    <t>PA-87-2022</t>
  </si>
  <si>
    <t>PA-88-2022</t>
  </si>
  <si>
    <t>PA-90- 2022</t>
  </si>
  <si>
    <t>PA-91-2022</t>
  </si>
  <si>
    <t>PA-092-2022</t>
  </si>
  <si>
    <t>PA-093-2022</t>
  </si>
  <si>
    <t>PA-94-2022</t>
  </si>
  <si>
    <t>PA-095-2022</t>
  </si>
  <si>
    <t>PA-96-2022</t>
  </si>
  <si>
    <t>PA-97-2022</t>
  </si>
  <si>
    <t>PA-98-2022</t>
  </si>
  <si>
    <t>PA-99-2022</t>
  </si>
  <si>
    <t>PA-100-2022</t>
  </si>
  <si>
    <t>PA-101-2022</t>
  </si>
  <si>
    <t>PA-102-2022</t>
  </si>
  <si>
    <t>PA-103-2022</t>
  </si>
  <si>
    <t>PA-104-2022</t>
  </si>
  <si>
    <t>PA-105-2022</t>
  </si>
  <si>
    <t>PA-106-2022</t>
  </si>
  <si>
    <t>PA-107-2022</t>
  </si>
  <si>
    <t>PA-108-2022</t>
  </si>
  <si>
    <t>PA-109-2022</t>
  </si>
  <si>
    <t>PA-110-2022</t>
  </si>
  <si>
    <t>PA-111-2022</t>
  </si>
  <si>
    <t>PA-112-2022</t>
  </si>
  <si>
    <t>PA-113-2022</t>
  </si>
  <si>
    <t>PA-114-2022</t>
  </si>
  <si>
    <t>PA-115-2022</t>
  </si>
  <si>
    <t>PA-116-2022</t>
  </si>
  <si>
    <t>PA-117- 2022</t>
  </si>
  <si>
    <t>PA-118-2022</t>
  </si>
  <si>
    <t>PA-119-2022</t>
  </si>
  <si>
    <t>PA-120-2022</t>
  </si>
  <si>
    <t>PA-121-2022</t>
  </si>
  <si>
    <t>PA-122-2022</t>
  </si>
  <si>
    <t>PA-123-2022</t>
  </si>
  <si>
    <t>PA-124-2022</t>
  </si>
  <si>
    <t>PA-125-2022</t>
  </si>
  <si>
    <t>PA-126-2022</t>
  </si>
  <si>
    <t>PA-127-2022</t>
  </si>
  <si>
    <t>PA-128-2022</t>
  </si>
  <si>
    <t>PA-129-2022</t>
  </si>
  <si>
    <t>PA-130-2022</t>
  </si>
  <si>
    <t>PA-131-2022</t>
  </si>
  <si>
    <t>PA-132-2022</t>
  </si>
  <si>
    <t>PA-133-2022</t>
  </si>
  <si>
    <t>PA-134-2022</t>
  </si>
  <si>
    <t>PA-135-2022</t>
  </si>
  <si>
    <t>PA-136-2022</t>
  </si>
  <si>
    <t>PA-137-2022</t>
  </si>
  <si>
    <t>PA-138-2022</t>
  </si>
  <si>
    <t>PA-139-2022</t>
  </si>
  <si>
    <t>PA-140-2022</t>
  </si>
  <si>
    <t>PA-141-2022</t>
  </si>
  <si>
    <t>PA-142-2022</t>
  </si>
  <si>
    <t>PA-143-2022</t>
  </si>
  <si>
    <t>PA-144-2022</t>
  </si>
  <si>
    <t>PA-145-2022</t>
  </si>
  <si>
    <t>PA-146-2022</t>
  </si>
  <si>
    <t>PA-147-2022</t>
  </si>
  <si>
    <t>PA-148-2022</t>
  </si>
  <si>
    <t>PA-149-2022</t>
  </si>
  <si>
    <t>PA-150-2022</t>
  </si>
  <si>
    <t>PA-151-2022</t>
  </si>
  <si>
    <t>PA-152-2022</t>
  </si>
  <si>
    <t>PA-153-2022</t>
  </si>
  <si>
    <t>PA-154-2022</t>
  </si>
  <si>
    <t>PA-155-2022</t>
  </si>
  <si>
    <t>PA-156-2022</t>
  </si>
  <si>
    <t>PA-157-2022</t>
  </si>
  <si>
    <t>PA-158-2022</t>
  </si>
  <si>
    <t>PA-159-2022</t>
  </si>
  <si>
    <t>PA-160-2022</t>
  </si>
  <si>
    <t>PA-161-2022</t>
  </si>
  <si>
    <t>PA-162-2022</t>
  </si>
  <si>
    <t>PA-163-2022</t>
  </si>
  <si>
    <t>PA-164-2022</t>
  </si>
  <si>
    <t>PA-165-2022</t>
  </si>
  <si>
    <t>PA-166-2022</t>
  </si>
  <si>
    <t>PA-167-2022</t>
  </si>
  <si>
    <t>CAROLINA URBANO DIAZ</t>
  </si>
  <si>
    <t>JAVIER FERNANDO VELEZ SANCHEZ</t>
  </si>
  <si>
    <t>YEINER DAVID HERNANDEZ PALACIO</t>
  </si>
  <si>
    <t>YEZID ROLANDO PUERTO JIMENEZ</t>
  </si>
  <si>
    <t>MAGDA YOLED HERRERA MELO</t>
  </si>
  <si>
    <t>ALEXANDER ALVAREZ DIAZ</t>
  </si>
  <si>
    <t>CARLOS ALBERTO GUTIERREZ FIERRO</t>
  </si>
  <si>
    <t>RHOSBEN ADHIER CORDOBA AGUILAR</t>
  </si>
  <si>
    <t>OLGA CELINA OSMA YEPES</t>
  </si>
  <si>
    <t>ADRIANA KATHERINE PEÑA PEREIRA</t>
  </si>
  <si>
    <t>BRAYAN STEVAN MORENO ROZO</t>
  </si>
  <si>
    <t>LINDA KIMBERLY RINCON NARVAEZ</t>
  </si>
  <si>
    <t>STELLA YANETH ARCINIEGAS</t>
  </si>
  <si>
    <t>YENNY CAROLINA ROJAS TORRES</t>
  </si>
  <si>
    <t>YENNY PAHOLA ZUÑIGA ENRIQUE</t>
  </si>
  <si>
    <t>ANGELA YINET LEON GUARIN</t>
  </si>
  <si>
    <t>DIANA MARLEY LAVERDE GARCIA</t>
  </si>
  <si>
    <t>PAULA DANIELA FETECUA JIMENEZ</t>
  </si>
  <si>
    <t>JENNY LORENA SANCHEZ BEJARANO</t>
  </si>
  <si>
    <t>SERGIO ANDRES MACANA GUERRERO</t>
  </si>
  <si>
    <t>GERMAN GONZALEZ ROZO</t>
  </si>
  <si>
    <t>ADRIANA MARCELA SUAREZ MORENO</t>
  </si>
  <si>
    <t>LUZ MAR GONZALEZ JOYA</t>
  </si>
  <si>
    <t>DAYANNA CATHERINE BEJARANO MALAGON</t>
  </si>
  <si>
    <t>SERGIO ANDRES HERNANDEZ RODRIGUEZ</t>
  </si>
  <si>
    <t>MAGDA CONSTANZA AREVALO BARRERO</t>
  </si>
  <si>
    <t>JUAN IGNACIO ZAPATA LOPEZ</t>
  </si>
  <si>
    <t>SANTIAGO FELIPE GUZMAN JURADO</t>
  </si>
  <si>
    <t>DAIHANA SOTO NARANJO</t>
  </si>
  <si>
    <t>PAULA ANDREA RODRIGUEZ VANEGAS</t>
  </si>
  <si>
    <t>CATALINA MARIA CRUZ RODRIGUEZ</t>
  </si>
  <si>
    <t>MARTHA PATRICIA ZUICA MONZON</t>
  </si>
  <si>
    <t>SARA PATRICIA NUÑEZ LOPEZ</t>
  </si>
  <si>
    <t>SINELLY JIMENEZ PEDRAZA</t>
  </si>
  <si>
    <t>MAIRA ALEJANDRA ROJAS MOLANO</t>
  </si>
  <si>
    <t>JOHN FREDDY CIFUENTES GUZMAN</t>
  </si>
  <si>
    <t>CATALINA ARCILA PRECIADO</t>
  </si>
  <si>
    <t>DIANA CAROLINA ROMERO BAQUERO</t>
  </si>
  <si>
    <t>EDISSON EDUARDO RINCON HIGUERA</t>
  </si>
  <si>
    <t>LEIDY PAOLA SANCHEZ CUADROS</t>
  </si>
  <si>
    <t>DANIELA BERNAL DIAZ</t>
  </si>
  <si>
    <t>ANDREA PAOLA ACOSTA VARGAS</t>
  </si>
  <si>
    <t>YENY ROCIO MORENO RAMIREZ</t>
  </si>
  <si>
    <t>JULIAN ANDRES BARRIGA ROJAS</t>
  </si>
  <si>
    <t>LOREN GUISELL DIAZ JIMENEZ</t>
  </si>
  <si>
    <t>DANSSY HERRERA FUENTES</t>
  </si>
  <si>
    <t>MARIA VANESA MONOTOYA CASTILLO</t>
  </si>
  <si>
    <t xml:space="preserve">JUAN CARLOS PEÑA SUAREZ	</t>
  </si>
  <si>
    <t>ROBINSON VELASCO BELLO</t>
  </si>
  <si>
    <t>RICARDO VELASQUEZ CRISTANCHO</t>
  </si>
  <si>
    <t>EVA  LUCIA MONROY CAMARGO</t>
  </si>
  <si>
    <t>SANDRA MILENA VARGAS PERILLA</t>
  </si>
  <si>
    <t>JUAN JAMES MONTEALEGRE RODRIGUEZ</t>
  </si>
  <si>
    <t>DARLY TATIANA VARELA PINZON</t>
  </si>
  <si>
    <t>MARIA ALEJANDRA CLAVIJO DAZA</t>
  </si>
  <si>
    <t>BRAYAN STICK VILLALBA MORENO</t>
  </si>
  <si>
    <t>MARIA FERNANDA MORALES RODRIGUEZ</t>
  </si>
  <si>
    <t>NATALY MARIA ANGEL MARTINEZ</t>
  </si>
  <si>
    <t>ANDREA DEL PILAR ARIAS RAMIREZ</t>
  </si>
  <si>
    <t>NATALIA YURLEY CASTILLO PEREZ</t>
  </si>
  <si>
    <t>DIANA MARIA MORA RAMIREZ</t>
  </si>
  <si>
    <t>ANDRES FELIPE TORRES ROJAS</t>
  </si>
  <si>
    <t>NATALIA CAROLINA VARGAS SANCHEZ</t>
  </si>
  <si>
    <t>AMERICA YADIRA MONGE ROMERO</t>
  </si>
  <si>
    <t>CATALINA TENJO LEON</t>
  </si>
  <si>
    <t>ANDREA MILLAN HINCAPIE</t>
  </si>
  <si>
    <t>PA-171-2022</t>
  </si>
  <si>
    <t>PA-172-2022</t>
  </si>
  <si>
    <t>PA-173-2022</t>
  </si>
  <si>
    <t>PA-174-2022</t>
  </si>
  <si>
    <t>PA-175- 2022</t>
  </si>
  <si>
    <t>PA-176- 2022</t>
  </si>
  <si>
    <t>PA-177-2022</t>
  </si>
  <si>
    <t>PA-178-2022</t>
  </si>
  <si>
    <t>PA-179-2022</t>
  </si>
  <si>
    <t>PA-180-2022</t>
  </si>
  <si>
    <t>PA-181- 2022</t>
  </si>
  <si>
    <t>PA-182-2022</t>
  </si>
  <si>
    <t>PA-183-2022</t>
  </si>
  <si>
    <t>PA-184-2022</t>
  </si>
  <si>
    <t>PA-185-2022</t>
  </si>
  <si>
    <t>PA-186-2022</t>
  </si>
  <si>
    <t>PA-187-2022</t>
  </si>
  <si>
    <t>PA-188-2022</t>
  </si>
  <si>
    <t>PA-189-2022</t>
  </si>
  <si>
    <t>PA-190-2022</t>
  </si>
  <si>
    <t>NATHALIA COMBARIZA AMORTEGUI</t>
  </si>
  <si>
    <t>PEDRO PABLO CERQUERA GOMEZ</t>
  </si>
  <si>
    <t>RICHARD OSWALDO CRUZ ARIAS</t>
  </si>
  <si>
    <t>LUISA FERNANDA VALENCIA ACEVEDO</t>
  </si>
  <si>
    <t>JAIME EDUADO CARMONA VALENCIA</t>
  </si>
  <si>
    <t>VALENTINA CULMA TOVAR</t>
  </si>
  <si>
    <t>CAROLAY YULISETH VALDERRAMA CODINA</t>
  </si>
  <si>
    <t>PAULA ANDREA GUERRERO NIETO</t>
  </si>
  <si>
    <t>VALDOMIRO LAICECA GUARACA</t>
  </si>
  <si>
    <t>JULIAN ALEJANDRO CHIRIVI PINZON</t>
  </si>
  <si>
    <t>PA-192-2022</t>
  </si>
  <si>
    <t>PA-193-2022</t>
  </si>
  <si>
    <t>PA-194-2022</t>
  </si>
  <si>
    <t>PA-195-2022</t>
  </si>
  <si>
    <t>PA-196-2022</t>
  </si>
  <si>
    <t>PA-197-2022</t>
  </si>
  <si>
    <t>PA-198-2022</t>
  </si>
  <si>
    <t>PA-199-2022</t>
  </si>
  <si>
    <t>PA-200-2022</t>
  </si>
  <si>
    <t>PA-201-2022</t>
  </si>
  <si>
    <t>PA-202-2022</t>
  </si>
  <si>
    <t>PA-203-2022</t>
  </si>
  <si>
    <t>PA-204-2022</t>
  </si>
  <si>
    <t>PA-205-2022</t>
  </si>
  <si>
    <t>PA-206-2022</t>
  </si>
  <si>
    <t>PA-207-2022</t>
  </si>
  <si>
    <t>PA-208-2022</t>
  </si>
  <si>
    <t>PA-209-2022</t>
  </si>
  <si>
    <t>PA-210-2022</t>
  </si>
  <si>
    <t>PA-211-2022</t>
  </si>
  <si>
    <t>PA-212-2022</t>
  </si>
  <si>
    <t>PA-213-2022</t>
  </si>
  <si>
    <t>PA-214-2022</t>
  </si>
  <si>
    <t>PA-215-2022</t>
  </si>
  <si>
    <t>PA-216-2022</t>
  </si>
  <si>
    <t>PA-217-2022</t>
  </si>
  <si>
    <t>PA-218-2022</t>
  </si>
  <si>
    <t>PA-219-2022</t>
  </si>
  <si>
    <t>PA-220-2022</t>
  </si>
  <si>
    <t>PA-221-2022</t>
  </si>
  <si>
    <t>PA-222-2022</t>
  </si>
  <si>
    <t>PA-223-2022</t>
  </si>
  <si>
    <t>PA-224-2022</t>
  </si>
  <si>
    <t>PA-225-2022</t>
  </si>
  <si>
    <t>PA-226-2022</t>
  </si>
  <si>
    <t>PA-227-2022</t>
  </si>
  <si>
    <t>PA-228-2022</t>
  </si>
  <si>
    <t>PA-229-2022</t>
  </si>
  <si>
    <t>PA-230-2022</t>
  </si>
  <si>
    <t>PA-231-2022</t>
  </si>
  <si>
    <t>PA-232-2022</t>
  </si>
  <si>
    <t>PA-233-2022</t>
  </si>
  <si>
    <t>PA-234-2022</t>
  </si>
  <si>
    <t>PA-235-2022</t>
  </si>
  <si>
    <t>PA-236-2022</t>
  </si>
  <si>
    <t>PA-237-2022</t>
  </si>
  <si>
    <t>PA-238-2022</t>
  </si>
  <si>
    <t>PA-239-2022</t>
  </si>
  <si>
    <t>PA-240-2022</t>
  </si>
  <si>
    <t>PA-241-2022</t>
  </si>
  <si>
    <t>PA-242-2022</t>
  </si>
  <si>
    <t>PA-243-2022</t>
  </si>
  <si>
    <t>PA-244-2022</t>
  </si>
  <si>
    <t>PA-245-2022</t>
  </si>
  <si>
    <t>PA-246-2022</t>
  </si>
  <si>
    <t>PA-247-2022</t>
  </si>
  <si>
    <t>PA-248-2022</t>
  </si>
  <si>
    <t>PA-249-2022</t>
  </si>
  <si>
    <t>PA-250-2022</t>
  </si>
  <si>
    <t>PA-251-2022</t>
  </si>
  <si>
    <t>PA-252-2022</t>
  </si>
  <si>
    <t>PA-253-2022</t>
  </si>
  <si>
    <t>PA-254-2022</t>
  </si>
  <si>
    <t>PA-255-2022</t>
  </si>
  <si>
    <t>PA-256-2022</t>
  </si>
  <si>
    <t>PA-257-2022</t>
  </si>
  <si>
    <t>PA-258-2022</t>
  </si>
  <si>
    <t>PA-259-2022</t>
  </si>
  <si>
    <t>PA-260-2022</t>
  </si>
  <si>
    <t>PA-261-2022</t>
  </si>
  <si>
    <t>PA-262-2022</t>
  </si>
  <si>
    <t>PA-263-2022</t>
  </si>
  <si>
    <t>PA-264-2022</t>
  </si>
  <si>
    <t>PA-265-2022</t>
  </si>
  <si>
    <t>PA-266-2022</t>
  </si>
  <si>
    <t>PA-267-2022</t>
  </si>
  <si>
    <t>PA-268-2022</t>
  </si>
  <si>
    <t>PA-269-2022</t>
  </si>
  <si>
    <t>PA-270-2022</t>
  </si>
  <si>
    <t>PA-271-2022</t>
  </si>
  <si>
    <t>PA-272-2022</t>
  </si>
  <si>
    <t>PA-273-2022</t>
  </si>
  <si>
    <t>PA-274-2022</t>
  </si>
  <si>
    <t>PA-275-2022</t>
  </si>
  <si>
    <t>PA-276-2022</t>
  </si>
  <si>
    <t>PA-277-2022</t>
  </si>
  <si>
    <t>PA-278-2022</t>
  </si>
  <si>
    <t>CTO 279-2022</t>
  </si>
  <si>
    <t>PA-281-2022</t>
  </si>
  <si>
    <t>PA-282-2022</t>
  </si>
  <si>
    <t>PA-283-2022</t>
  </si>
  <si>
    <t>PA-284-2022</t>
  </si>
  <si>
    <t>PA-285-2022</t>
  </si>
  <si>
    <t>PA-286- 2022</t>
  </si>
  <si>
    <t>PA-287-2022</t>
  </si>
  <si>
    <t>PA-288-2022</t>
  </si>
  <si>
    <t>PA-289-2022</t>
  </si>
  <si>
    <t>PA-290-2022</t>
  </si>
  <si>
    <t>PA-291-2022</t>
  </si>
  <si>
    <t>PA-292-2022</t>
  </si>
  <si>
    <t>PA-293-2022</t>
  </si>
  <si>
    <t>PA-295-2022</t>
  </si>
  <si>
    <t>PA-296-2022</t>
  </si>
  <si>
    <t>PA-297-2022</t>
  </si>
  <si>
    <t>PA-298-2022</t>
  </si>
  <si>
    <t>PA-299-2022</t>
  </si>
  <si>
    <t>PA-300-2022</t>
  </si>
  <si>
    <t>PA-301-2022</t>
  </si>
  <si>
    <t>PA-302-2022</t>
  </si>
  <si>
    <t>PA-303-2022</t>
  </si>
  <si>
    <t>PA-304-2022</t>
  </si>
  <si>
    <t>PA-305-2022</t>
  </si>
  <si>
    <t>PA-306-2022</t>
  </si>
  <si>
    <t>COT -307-2022</t>
  </si>
  <si>
    <t>PA-308-2022</t>
  </si>
  <si>
    <t>PA-309-2022</t>
  </si>
  <si>
    <t>PA-310-2022</t>
  </si>
  <si>
    <t>PA-311-2022</t>
  </si>
  <si>
    <t>PA-312-2022</t>
  </si>
  <si>
    <t>PA-313-2022</t>
  </si>
  <si>
    <t>PA-314-2022</t>
  </si>
  <si>
    <t>PA-315-2022</t>
  </si>
  <si>
    <t>PA-316-2022</t>
  </si>
  <si>
    <t>PA-317-2022</t>
  </si>
  <si>
    <t>PA-318-2022</t>
  </si>
  <si>
    <t>PA-320-2022</t>
  </si>
  <si>
    <t>PA-321-2022</t>
  </si>
  <si>
    <t>PA-322-2022</t>
  </si>
  <si>
    <t>PA-323-2022</t>
  </si>
  <si>
    <t>PA-324-2022</t>
  </si>
  <si>
    <t>PA-325-2022</t>
  </si>
  <si>
    <t>PA-326-2022</t>
  </si>
  <si>
    <t>PA-327-2022</t>
  </si>
  <si>
    <t>PA-328-2022</t>
  </si>
  <si>
    <t>PA-329-2022</t>
  </si>
  <si>
    <t>PA-330-2022</t>
  </si>
  <si>
    <t>PA-331-2022</t>
  </si>
  <si>
    <t>PA-332-2022</t>
  </si>
  <si>
    <t>PA-333-2022</t>
  </si>
  <si>
    <t>PA-334-2022</t>
  </si>
  <si>
    <t>PA-335-2022</t>
  </si>
  <si>
    <t>PA-336-2022</t>
  </si>
  <si>
    <t>PA-337-2022</t>
  </si>
  <si>
    <t>PA-338-2022</t>
  </si>
  <si>
    <t>PA-339-2022</t>
  </si>
  <si>
    <t>PA-340-2022</t>
  </si>
  <si>
    <t>PA-341-2022</t>
  </si>
  <si>
    <t>PA-342-2022</t>
  </si>
  <si>
    <t>PA-343-2022</t>
  </si>
  <si>
    <t>PA-344-2022</t>
  </si>
  <si>
    <t>PA-345-2022</t>
  </si>
  <si>
    <t>PA-346-2022</t>
  </si>
  <si>
    <t>PA-347-2022</t>
  </si>
  <si>
    <t>PA-348-2022</t>
  </si>
  <si>
    <t>PA-349-2022.</t>
  </si>
  <si>
    <t>PA-350-2022</t>
  </si>
  <si>
    <t>PA-351-2022</t>
  </si>
  <si>
    <t>PA-352-2022</t>
  </si>
  <si>
    <t>PA-353-2022</t>
  </si>
  <si>
    <t>PA-354-2022</t>
  </si>
  <si>
    <t>PA-355-2022</t>
  </si>
  <si>
    <t>PA-356-2022</t>
  </si>
  <si>
    <t>PA-357-2022</t>
  </si>
  <si>
    <t>PA-358-2022</t>
  </si>
  <si>
    <t>PA-359-2022</t>
  </si>
  <si>
    <t>PA 360-2022</t>
  </si>
  <si>
    <t>PA-361-2022</t>
  </si>
  <si>
    <t>PA-362-2022</t>
  </si>
  <si>
    <t>PA-363-2022</t>
  </si>
  <si>
    <t>PA-364-2022</t>
  </si>
  <si>
    <t>OSCAR ALEXANDER JIMENEZ MANTHA</t>
  </si>
  <si>
    <t>ANDREA CAROLINA JIMENEZ HERRERA</t>
  </si>
  <si>
    <t>CATALINA CASAS GOMEZ</t>
  </si>
  <si>
    <t>ANGELICA MARIA ROJAS PRADA</t>
  </si>
  <si>
    <t>CATALINA MARIA VELASQUEZ PEÑAS</t>
  </si>
  <si>
    <t>OSCAR JAVIER BUITRAGO ESPINDOLA</t>
  </si>
  <si>
    <t>CLEDIA MARISOL SOTO VASALLO</t>
  </si>
  <si>
    <t>OSWALDO BORBON MENDEZ</t>
  </si>
  <si>
    <t>SINDY JOHANA BARBARAN GUISAO</t>
  </si>
  <si>
    <t>INGRID JOHANNA PARADA MENDOZA</t>
  </si>
  <si>
    <t>FABIAN CAMILO HOYOS RODRIGUEZ</t>
  </si>
  <si>
    <t>YUDY MARCELA ROMERO BELTRAN</t>
  </si>
  <si>
    <t>LAURA ISABEL SILVA ALGARRA</t>
  </si>
  <si>
    <t>FABIO NICOLAS RAMIREZ SANCHEZ</t>
  </si>
  <si>
    <t>NATALIA LOZANO OSPINA</t>
  </si>
  <si>
    <t>OCTAVIO ALBERTO CARDENAS VILLAMIL</t>
  </si>
  <si>
    <t>LUISA FERNANDA QUINTERO LOPEZ</t>
  </si>
  <si>
    <t>NELLY DEL SOCORRO NIÑO RAMIREZ</t>
  </si>
  <si>
    <t>MARBEL CORREA PACHECO</t>
  </si>
  <si>
    <t>ELIZABET MARIA MURCIA CONTRERAS</t>
  </si>
  <si>
    <t>ELIANA SILVA MARTINEZ</t>
  </si>
  <si>
    <t>JULIE MARIANA LOPEZ ALVAREZ</t>
  </si>
  <si>
    <t>DANIEL OCHOA PINILLA</t>
  </si>
  <si>
    <t>CLAUDIA ESPERANZA AMAYA OCHOA</t>
  </si>
  <si>
    <t>ADRIANA CAROLINA LINARES HERNANDEZ</t>
  </si>
  <si>
    <t>LEYDY JOHANA MORALES CARVAJAL</t>
  </si>
  <si>
    <t>VICTORIA EUGENIA PEREIRA BENGOA</t>
  </si>
  <si>
    <t>DIEGO ALEJANDRO PARDO BARON</t>
  </si>
  <si>
    <t>DIANA ALEJANDRA ESCOBAR</t>
  </si>
  <si>
    <t>ANDRES FELIPE FORERO PINILLA</t>
  </si>
  <si>
    <t>JOHAN MIGUEL ALQUICHIDES OTAVO</t>
  </si>
  <si>
    <t>CARLOS EDUARDO ARIAS BOLIVAR</t>
  </si>
  <si>
    <t>GUILLERMO ADOLFO BERNAL PEDRAZA</t>
  </si>
  <si>
    <t>MONICA ANDREA BARRERA NIETO</t>
  </si>
  <si>
    <t>CLAUDIA PATRICIA AVILA CUEVAS</t>
  </si>
  <si>
    <t>ALEJANDRO HERNANDEZ MENDEZ</t>
  </si>
  <si>
    <t>INGRID ADELA YEPES CIFUENTES</t>
  </si>
  <si>
    <t>MAGDA ADELA SUAREZ MORA</t>
  </si>
  <si>
    <t>OSCAR FABIAN ALARCON RODRIGUEZ</t>
  </si>
  <si>
    <t>MARY STEFFANI CHACON BARAJAS</t>
  </si>
  <si>
    <t>YENNY LEON VANEGAS</t>
  </si>
  <si>
    <t>ANDREA CATALINA POLO ALARCON</t>
  </si>
  <si>
    <t>DIANA ALEJANDRA VALENCIA CARDENAS</t>
  </si>
  <si>
    <t>MONICA ANDREA MARTINEZ ORTIZ</t>
  </si>
  <si>
    <t>LAURA SOFIA VILLATE LEMUS</t>
  </si>
  <si>
    <t>MARIA CAMILA VALDES GONZALEZ</t>
  </si>
  <si>
    <t>CATALINA  ANDREA TRUJILLO SALINAS</t>
  </si>
  <si>
    <t>EDISSON ANDRES SIERRA LOPEZ</t>
  </si>
  <si>
    <t>LIZETH PAOLA TORRES REYES</t>
  </si>
  <si>
    <t>ADRIANA PATRICIA RODRIGUEZ CARDENAS</t>
  </si>
  <si>
    <t>SERGIO STEVEN QUINTERO RIVERA</t>
  </si>
  <si>
    <t>WILLIAM ALEXANDER GONZALEZ APONTE</t>
  </si>
  <si>
    <t>JULIETH CAROLINA ROZO ROSO</t>
  </si>
  <si>
    <t>MAICOL STEVEN QUINTERO GUERRERO</t>
  </si>
  <si>
    <t>LAURA ANGELICA GALLEGO GIL</t>
  </si>
  <si>
    <t>YASMIN CONSUELO CASTILLO VILLALOBOS</t>
  </si>
  <si>
    <t>MAURCIO GUZMAN GOMEZ</t>
  </si>
  <si>
    <t>ROBERTO ANDRES GARCIA PEDRAZA</t>
  </si>
  <si>
    <t>CARLOS ALBERTO LOPEZ NUÑEZ</t>
  </si>
  <si>
    <t>EDUAR YAMID MAYORGA MAYORGA</t>
  </si>
  <si>
    <t>FREDY ALBERTO MANRIQUE LOPEZ</t>
  </si>
  <si>
    <t>LUZ ANGELA TAFUR VALLEJO</t>
  </si>
  <si>
    <t>ADRIANA VANESSA PAEZ MATALLANA</t>
  </si>
  <si>
    <t>DAVID ALEJANDRO CAMARGO BARACALDO</t>
  </si>
  <si>
    <t>JUAN FRANCISCO LOPEZ CASTRO</t>
  </si>
  <si>
    <t>ESTEFANIA NIVIAYO BARBOSA</t>
  </si>
  <si>
    <t>CAROLINA ESPERANZA FORERO MATEUS</t>
  </si>
  <si>
    <t>DANIELA MARIN BEDOYA</t>
  </si>
  <si>
    <t>JESUS ANTONIO OTAYA CHARRY</t>
  </si>
  <si>
    <t>CARLOS AUGUSTO MARTINEZ SICACHA</t>
  </si>
  <si>
    <t>JORGE ALBERTO ACOSTA ANGULO</t>
  </si>
  <si>
    <t>MIGUEL ANTONIO ROBLES ORTEGA</t>
  </si>
  <si>
    <t>MONICA LENIDT RODRIGUEZ RODRIGUEZ</t>
  </si>
  <si>
    <t>NATALIA PINZON MONTENEGRO</t>
  </si>
  <si>
    <t>NAIDELITH ZAMORA PIMIENTA</t>
  </si>
  <si>
    <t>JORGE FERNANDO REINA BELTRAN</t>
  </si>
  <si>
    <t>EIMY TATIANA MORENO RAMIREZ</t>
  </si>
  <si>
    <t>INGRID LLICELI CASTELBLANCO SANCHEZ</t>
  </si>
  <si>
    <t>JHONATHAN GONZALEZ GIL</t>
  </si>
  <si>
    <t>CARMEN ELISA VILLAVECES ORTIZ</t>
  </si>
  <si>
    <t>LUIS ALEXANDER ACOSTA RODRIGUEZ</t>
  </si>
  <si>
    <t>JORGE ANDRES ORTIZ FIGUEROA</t>
  </si>
  <si>
    <t>LADY NATALIA SAENZ JULIO</t>
  </si>
  <si>
    <t>MARIANNE LOZANO AGUILAR</t>
  </si>
  <si>
    <t>JORGE DANIEL MUÑOZ CASALLAS</t>
  </si>
  <si>
    <t>ADRIANA LUCIA ROA VANEGAS</t>
  </si>
  <si>
    <t>17 17. Contrato de Prestación de Servicios</t>
  </si>
  <si>
    <t>PRESTAR LOS SERVICIOS PROFESIONALES ESPECIALIZADOS PARA REALIZAR LAS ACTIVIDADES DE LA GESTIÓN CONTRACTUAL EN TODAS SUS ETAPAS ASÍ COMO APOYAR LAS SUPERVISIONES QUE LE SEAN DESIGNADAS</t>
  </si>
  <si>
    <t>PRESTAR LOS SERVICIOS PROFESIONALES ESPECIALIZADOS PARA ORIENTAR LAS ACTIVIDADES DE LA GESTIÓN CONTRACTUAL EN TODAS SUS ETAPAS EN EL INSTITUTO DISTRITAL DE PROTECCIÓN Y BIENESTAR ANIMAL</t>
  </si>
  <si>
    <t>PRESTAR LOS SERVICIOS PROFESIONALES ESPECIALIZADOS PARA REALIZAR LAS ACTIVIDADES DE LA GESTIÓN CONTRACTUAL DEL INSTITUTO DISTRITAL DE PROTECCIÓN Y BIENESTAR ANIMAL  EN TODAS SUS ETAPAS  ESPECIALMENTE LAS DE NATURALEZA PRECONTRACTUAL.</t>
  </si>
  <si>
    <t>PRESTAR LOS SERVICIOS PROFESIONALES PARA REALIZAR LAS ACTIVIDADES DE LA GESTIÓN CONTRACTUAL DEL INSTITUTO DISTRITAL DE PROTECCIÓN Y BIENESTAR ANIMAL  EN TODAS SUS ETAPAS.</t>
  </si>
  <si>
    <t>PRESTAR LOS SERVICIOS PROFESIONALES PARA APOYAR LAS ACTIVIDADES DE LA GESTIÓN CONTRACTUAL DEL INSTITUTO DISTRITAL DE PROTECCIÓN Y BIENESTAR ANIMAL EN TODAS SUS ETAPAS</t>
  </si>
  <si>
    <t>PRESTAR LOS SERVICIOS PROFESIONALES EN LA FORMULACIÓN Y ESTRUCTURACIÓN DE PROCESOS  PROCEDIMIENTOS Y METODOLOGÍAS DE COSTOS  ASÍ COMO APOYAR LA GESTIÓN CONTRACTUAL EN LAS ACTIVIDADES DE NATURALEZA ECONÓMICA.</t>
  </si>
  <si>
    <t>PRESTAR SERVICIOS PROFESIONALES EN LA APLICACIÓN DEL MODELO INTEGRADO DE PLANEACIÓN Y DE GESTIÓN  ASÍ COMO APOYAR LAS ACTIVIDADES ADMINISTRATIVAS DE LA GESTIÓN CONTRACTUAL DEL INSTITUTO DISTRITAL DE PROTECCIÓN Y BIENESTAR ANIMAL.</t>
  </si>
  <si>
    <t>PRESTAR LOS SERVICIOS DE APOYO A LA GESTIÓN EN LOS PROCESOS ADMINISTRATIVOS QUE SE REQUIERAN EN LA GESTIÓN CONTRACTUAL DEL INSTITUTO DISTRITAL DE PROTECCIÓN Y BIENESTAR ANIMAL</t>
  </si>
  <si>
    <t>PRESTAR LOS SERVICIOS DE APOYO EN LOS PROCESOS DE GESTIÓN DOCUMENTAL Y ADMINISTRATIVOS QUE SE REQUIERAN EN LA GESTIÓN CONTRACTUAL DEL INSTITUTO DISTRITAL DE PROTECCIÓN Y BIENESTAR ANIMAL</t>
  </si>
  <si>
    <t>REALIZAR EL ACOMPAÑAMIENTO EN LA IMPLEMENTACIÓN  ADMINISTRACIÓN Y MANEJO DE LOS SISTEMAS ELECTRÓNICOS DE CONTRATACIÓN PÚBLICA DE LA AGENCIA NACIONAL DE CONTRATACIÓN COLOMBIA COMPRA EFICIENTE</t>
  </si>
  <si>
    <t>PRESTAR LOS SERVICIOS PROFESIONALES ESPECIALIZADOS PARA REALIZAR LAS ACTIVIDADES DE LA GESTIÓN CONTRACTUAL DEL INSTITUTO DISTRITAL DE PROTECCIÓN Y BIENESTAR ANIMAL  EN TODAS SUS ETAPAS  ESPECIALMENTE LAS DE NATURALEZA POS CONTRACTUAL.</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</si>
  <si>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</si>
  <si>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REALIZAR LAS ACTIVIDADES RUTINARIAS DE CUIDADO  MANEJO Y BIENESTAR DE LOS ANIMALES EN LA UNIDAD DE CUIDADO ANIMAL</t>
  </si>
  <si>
    <t>PRESTAR SERVICIOS PROFESIONALES PARA ORIENTAR  IMPLEMENTAR Y HACER SEGUIMIENTO A LOS PROCEDIMIENTOS ADMINISTRATIVOS DEL PUNTO FIJO DE ESTERILIZACIONES DEL DISTRITO CAPITAL</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</si>
  <si>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</si>
  <si>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PRESTAR LOS SERVICIOS PROFESIONALES PARA ORIENTAR LAS ACTIVIDADES DE PLANEACIÓN Y GESTIÓN DE LA SUBDIRECCIÓN DE GESTIÓN CORPORATIVA  DANDO SEGUIMIENTO  CONTROL Y EVALUACIÓN DE LOS REQUERIMIENTOS INTERNOS Y EXTERNOS DE LA ENTIDAD</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</si>
  <si>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</si>
  <si>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PRESTAR LOS SERVICIOS PROFESIONALES PARA LA SUBDIRECCIÓN DE GESTIÓN CORPORATIVA EN EL PROCESO DE DOCUMENTACIÓN Y DESARROLLO DE SISTEMAS DE INFORMACIÓN  PROGRAMAS INFORMÁTICOS Y DEMÁS ACTIVIDADES EN EL MARCO DEL PROCESO DE GESTIÓN TECNOLÓGICA DEL IDPYBA</t>
  </si>
  <si>
    <t>APOYAR A LA SUBDIRECCIÓN DE GESTIÓN CORPORATIVA ADELANTANDO ACTIVIDADES ADMINISTRATIVAS COMO LA PROYECCIÓN DE COMUNICACIONES INTERNAS Y EXTERNAS  ASÍ COMO LA RECEPCIÓN  REGISTRO Y SEGUIMIENTO DE LA CORRESPONDENCIA QUE LLEGA A ESTA</t>
  </si>
  <si>
    <t>APOYAR A LA SUBDIRECCIÓN DE GESTIÓN CORPORATIVA EN LA REALIZACIÓN DE LAS ACTIVIDADES OPERATIVAS Y ASISTENCIALES A SU CARGO</t>
  </si>
  <si>
    <t>PRESTAR SERVICIOS PROFESIONALES ESPECIALIZADOS PARA DESARROLLAR LAS ACTIVIDADES ADMINISTRATIVAS Y CONTRACTUALES  EN CUALQUIERA DE SUS ETAPAS  QUE LE SEAN ASIGNADAS POR LA SUBDIRECCIÓN DE GESTIÓN CORPORATIVA.</t>
  </si>
  <si>
    <t>PRESTAR LOS SERVICIOS DE APOYO A LA GESTION EN LA IMPLEMENTACION DEL PROGRAMA DEL COMPORTAMIENTO Y ENRIQUECIMIENTO  AMBIENTAL EN EL DISTRITO  CAPITAL</t>
  </si>
  <si>
    <t>PRESTAR LOS SERVICIOS DE APOYO A LA GESTION EN LA IMPLEMENTACION DEL PROGRAMA DE COMPORTAMIENTO Y ENRIQUECIMIENTO AMBIENTAL EN EL DISTRITO CAPITAL</t>
  </si>
  <si>
    <t>PRESTAR LOS SERVICIOS DE APOYO EN LA CUSTODIA Y SEGUIMIENTO DE LOS ELEMENTOS DE FERRETERÍA  EQUIPOS Y MOBILIARIO PARA EL CUIDADO MANEJO Y BIENESTAR DE LOS ANIMALES EN LA UNIDAD DE CUIDADO ANIMAL</t>
  </si>
  <si>
    <t>PRESTAR LOS SERVICIOS PROFESIONALES PARA ORIENTAR JURIDICAMENTE A LA SUBDIRECCIÓN DE ATENCIÓN A LA FAUNA EN LOS TRAMITES  ACTUACIONES  ANÁLISIS E INTERPRETACIÓN DE CASOS DE MALTRATO ANIMAL.</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</si>
  <si>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</si>
  <si>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</si>
  <si>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PRESTAR LOS SERVICIOS PROFESIONALES PARA LA SUBDIRECCIÓN DE GESTIÓN CORPORATIVA EN EL APOYO A LA ADMINSTRACIÓN  SEGUIMIENTO Y CONTROL DE LOS BIENES  INVENTARIOS Y EQUIPAMIENTOS A CARGO DEL IDPYBA.</t>
  </si>
  <si>
    <t>APOYAR A LA SUBDIRECCIÓN DE GESTIÓN CORPORATIVA EN EL DESARROLLO DE LAS ACTIVIDADES RELACIONADAS CON LA IMPLEMENTACIÓN Y EVALUACIÓN DEL SISTEMA DE GESTIÓN DE SEGURIDAD SOCIAL Y SALUD EN EL TRABAJO AL INTERIOR DEL IDPYBA</t>
  </si>
  <si>
    <t>PRESTAR LOS SERVICIOS PROFESIONALES PARA LA FORMULACIÓN  EJECUCIÓN Y EVALUACIÓN DEL PROGRAMA DE BIENESTAR LABORAL Y DEL PLAN INSTITUCIONAL DE CAPACITACIONES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</si>
  <si>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</si>
  <si>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</si>
  <si>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PRESTAR LOS SERVICIOS PROFESIONALES PARA LA FORMULACIÓN  DESARROLLO Y EVALUACIÓN DEL PLAN DE INDUCCION Y REINDUCCIÓN Y APOYAR LAS ACTIVIDADES DEL PLAN ESTRATEGICO DE TALENTO HUMANO.</t>
  </si>
  <si>
    <t>PRESTAR LOS SERVICIOS PROFESIONALES PARA LA IMPLEMENTACIÓN DEL PLAN DE SEGURIDAD VIAL  CONSTRUCCIÓN DE PLANES DE EMERGENCIAS  PLANES OPERATIVOS NORMALIZADOS Y PROCEDIMIENTOS RELACIONADOS CON EL SISTEMA DE GESTIÓN DE SEGURIDAD Y SALUD EN EL TRABAJO</t>
  </si>
  <si>
    <t>PRESTAR LOS SERVICIOS PROFESIONALES PARA LA SUBDIRECCIÓN DE GESTIÓN CORPORATIVA EN LAS ACTIVIDADES RELACIONADAS CON LA LIQUIDACIÓN DE LA NÓMINA  EVALUACIÓN DE ACUERDOS DE GESTIÓN DE LOS FUNCIONARIOS  APOYO AL PETH Y GESTIÓN DOCUMENTAL</t>
  </si>
  <si>
    <t>PRESTAR SERVICIOS PROFESIONALES PARA APOYAR A LA SUBDIRECCIÓN DE GESTIÓN CORPORATIVA PARA APOYAR EL FORTALECIMIENTO DE LA POLITICA INSTITUCIONAL DE SERVICIO AL CIUDADANO  EN MATERIA DE PRODUCCIÓN DE INFORMACIÓN Y GENERACIÓN DE REPORTES.</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</si>
  <si>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</si>
  <si>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</si>
  <si>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PRESTAR LOS SERVICIOS PROFESIONALES PARA APOYAR LAS ACTIVIDADES JURÍDICAS Y CONTRACTUALES QUE REQUIERA LA OFICINA ASESORA DE PLANEACIÓN DEL INSTITUTO DISTRITAL DE PROTECCIÓN Y BIENESTAR ANIMAL</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</si>
  <si>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</si>
  <si>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</si>
  <si>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APOYAR A LA SUBDIRECCIÓN DE GESTIÓN CORPORATIVA EN LAS ACTIVIDADES DE ATENCIÓN AL CIUDADANO A TRAVÉS DEL SERVICIO DE CALL CENTER</t>
  </si>
  <si>
    <t>PRESTAR LOS SERVICIOS PROFESIONALES EN LA COBERTURA  EDICIÓN  PRODUCCIÓN Y ESTRATEGIAS DE DIVULGACIÓN AUDIOVISUAL</t>
  </si>
  <si>
    <t>APOYAR A LA SUBDIRECCIÓN DE GESTIÓN CORPORATIVA EN LA GESTIÓN DE LOS TRÁMITES Y SERVICIOS A TRAVÉS DE LOS DIFERENTES CANALES DE ATENCIÓN HABILITADOS POR EL IDPYBA</t>
  </si>
  <si>
    <t>APOYAR A LA SUBDIRECCIÓN DE GESTIÓN CORPORATIVA PARA BRINDAR ATENCIÓN A LOS CIUDADANOS QUE ACUDEN AL INSTITUTO DE PROTECCIÓN Y BIENESTAR ANIMAL PARA INTERPONER PETICIONES  CUMPLIENDO CON LO ESTABLECIDO EN LA POLITICA INSTITUCIONAL DE SERVICIO AL CIUDADANO.</t>
  </si>
  <si>
    <t>PRESTAR SERVICIOS PROFESIONALES ESPECIALIZADOS PARA APOYAR A LA SUBDIRECCIÓN DE GESTIÓN CORPORATIVA EN LA IMPLEMENTACIÓN  SEGUIMIENTO Y EVALUACIÓN DE LA POLÍTICA DE ATENCIÓN AL CIUDADANO Y SUS PROCEDIMIENTOS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</si>
  <si>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</si>
  <si>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PRESTAR SERVICIOS PROFESIONALES PARA LA RECEPCIÓN  ATENCIÓN Y CUIDADOS POSTOPERATORIOS DE LOS CANINOS Y FELINOS INGRESADOS AL PUNTO FIJO DE ESTERILIZACIÓN DE LA UNIDAD DE CUIDADO ANIMAL DEL DISTRITO CAPITAL.</t>
  </si>
  <si>
    <t>PRESTAR LOS SERVICIOS DE APOYO EN EDICIÓN Y PRODUCCIÓN AUDIOVISUAL</t>
  </si>
  <si>
    <t>BRINDAR ACOMPAÑAMIENTO JURÍDICO  EN LAS DIFERENTES ACTIVIDADES PROPIAS DE LA OFICINA ASESORA JURÍDICA DEL INSTITUTO DISTRITAL DE PROTECCIÓN Y BIENESTAR ANIMAL  EN ESPECIAL EN LA ESTRUCTURACIÓN  PROYECCIÓN Y REVISIÓN DE CONCEPTOS JURÍDICOS.</t>
  </si>
  <si>
    <t>APOYAR A LA SUBDIRECCIÓN DE GESTIÓN CORPORATIVA EN LA ORIENTACIÓN A LA CIUDADANÍA FRENTE A LOS DIFERENTES TRÁMITES Y SERVICIOS INSTITUCIONALES EN LOS PUNTOS DE ATENCIÓN ESTABLECIDOS POR EL IDPYBA</t>
  </si>
  <si>
    <t>PRESTAR LOS SERVICIOS DE APOYO A LA GESTIÓN EN LAS ACTIVIDADES PRÓPIAS DEL SOPORTE TÉCNICO DE HARDWARE Y SOFTWARE  GESTIÓN DOCUMENTAL Y MANEJO DE LOS EQUIPOS A CARGO DEL INSTITUTO DISTRITAL DE PROTECCIÓN Y BIENESTAR ANIMAL.</t>
  </si>
  <si>
    <t>PRESTAR LOS SERVICIOS PROFESIONALES ESPECIALIZADOS PARA LA SUBDIRECCIÓN DE GESTIÓN CORPORATIVA EN EL PROCESO DE ANÁLISIS  DESARROLLO Y ACTUALIZACIÓN DE LOS SISTEMAS DE INFORMACIÓN DEL IDPYBA</t>
  </si>
  <si>
    <t>APOYAR A LA SUBDIRECCIÓN DE GESTIÓN CORPORATIVA EN LAS ACTIVIDADES ASISTENCIALES RELACIONADAS CON LA GESTIÓN DOCUMENTAL EN LOS PROCESOS MISIONALES DE LA ENTIDAD</t>
  </si>
  <si>
    <t>APOYAR A LA SUBDIRECCIÓN DE GESTIÓN CORPORATIVA EN LAS ACTIVIDADES ASISTENCIALES RELACIONADAS CON LA GESTIÓN DOCUMENTAL DE LOS PROCESOS A CARGO DEL IDPYBA</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</si>
  <si>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</si>
  <si>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PRESTAR LOS SERVICIOS PROFESIONALES PARA LA SUBDIRECCIÓN DE GESTIÓN CORPORATIVA EN LA DOCUMENTACIÓN DE PROTOCOLOS Y HERRAMIENTAS DEL MODELO DE SEGURIDAD Y PRIVACIDAD DE LA INFORMACIÓN</t>
  </si>
  <si>
    <t>PRESTAR SERVICIOS PROFESIONALES PARA LA SUBDIRECCIÓN DE GESTIÓN CORPORATIVA EN LA EJECUCIÓN  REVISIÓN Y SOPORTE DE LAS ACTIVIDADES RELACIONADAS CON LA EJECUCIÓN PRESUPUESTAL  CONTABLE Y ECONOMICA DEL IDPYBA</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</si>
  <si>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</si>
  <si>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PRESTAR LOS SERVICIOS PROFESIONALES LA GESTIÓN PARA REALIZAR LAS ACTIVIDADES RELACIONADAS CON LA TRANSFERENCIA DE ARCHIVOS Y DESARROLLO DE LOS INSTRUMENTOS Y HERRAMIENTAS ARCHIVISTICAS</t>
  </si>
  <si>
    <t>PRESTAR LOS SERVICIOS PROFESIONALES PARA APOYAR LAS ACTIVIDADES OPERATIVAS  DOCUMENTALES Y LOGISTICAS DE LA OFICINA ASESORA DE PLANEACION</t>
  </si>
  <si>
    <t>PRESTAR LOS SERVICIOS PROFESIONALES PARA LAS ACTUACIONES JURÍDICAS QUE SE REQUIERAN EN EL DESARROLLO DE LOS PROCESOS PRECONTRACTUALES Y POSTCONTRACTUALES QUE SE ADELANTEN EN LA SUBDIRECCIÓN DE ATENCIÓN A LA FAUNA</t>
  </si>
  <si>
    <t>PRESTAR SERVICIOS PROFESIONALES PARA APOYAR LA GESTIÓN DE DOCUMENTOS Y ARCHIVO  ATENCIÓN Y ORIENTACIÓN DE LA CIUDADANIA EN LA UNIDAD DE CUIDADO ANIMAL  ASÍ COMO EL TRÁMITE DE SOLICITUDES Y RADICADOS.</t>
  </si>
  <si>
    <t>PRESTAR SUS SERVICIOS PROFESIONALES PARA GESTIONAR Y REALIZAR SEGUIMIENTO AL PROGRAMA INTEGRAL DE ESTERILIZACIÓN CANINA Y FELINA PARA HOGARES DE ESTRATOS 1  2 Y 3  EN EL DISTRITO CAPITAL</t>
  </si>
  <si>
    <t>PRESTAR SERVICIOS PROFESIONALES PARA ORIENTAR ACTUACIONES ADMINISTRATIVASY JURIDICAS QUE SE GENEREN EN LA SUBDIRECCIÓN DE ATENCIÓN A LA FAUNA.</t>
  </si>
  <si>
    <t>PRESTAR SERVICIOS PROFESIONALES PARA GESTIONAR  ARTICULAR  CREAR ALIANZAS ESTRATEGICAS Y ELABORAR CONTENIDOS DE COMUNICACIÓN DE LOS PROGRAMAS DE LA SUBDIRECCIÓN DE ATENCIÓN A LA FAUNA.</t>
  </si>
  <si>
    <t>ORIENTAR  GESTIONAR E IMPLEMENTAR EL PROGRAMA DE BRIGADAS MÉDICAS  REGISTRO E IMPLANTACIÓN DE MICROCHIPS PARA CANINOS Y FELINOS QUE SE DESARROLLA EN EL DISTRITO CAPITAL.</t>
  </si>
  <si>
    <t>7551-2-RH-4-14-REALIZAR LAS ACTIVIDADES RUTINARIAS DE CUIDADO  MANEJO Y BIENESTAR DE LOS ANIMALES EN LA UNIDAD DE CUIDADO ANIMAL</t>
  </si>
  <si>
    <t>PRESTAR SERVICIOS PROFESIONALES ESPECIALIZADOS PARA ORIENTAR Y ADELANTAR LOS PROCESOS ADMINISTRATIVOS Y FINANCIEROS A CARGO DE LA SUBDIRECCIÓN DE ATENCIÓN A LA FAUNA.</t>
  </si>
  <si>
    <t>PRESTAR LOS SERVICIOS DE APOYO A LA GESTIÓN PARA SISTEMATIZAR LOS DATOS DE LA GESTIÓN REALIZADA POR EL INSTITUTO A TRAVÉS DE LAS HERRAMIENTAS DE PLANEACIÓN ESTABLECIDAS PARA LA GENERACIÓN DE REPORTES Y ANÁLISIS DE DATOS</t>
  </si>
  <si>
    <t>PRESTAR SUS SERVICIOS TÉCNICOS EN LA GESTIÓN  SEGUIMIENTO Y DESARROLLO DE LOS TRAMITES PRECONTRACTUALES Y CONTRACTUALES EN EL MARCO DE LAS COMPETENCIAS ASIGNADAS A LA SUBDIRECCIÓN DE ATENCIÓN A LA FAUNA.</t>
  </si>
  <si>
    <t>PRESTAR SERVICIOS PROFESIONAL PARA GESTIONAR EL DESARROLLO  EJECUCION Y SEGUIMIENTO DEL PROGRAMA PARA ANIMALES SINANTROPICOS EN EL DISTRITO CAPITAL.</t>
  </si>
  <si>
    <t>PRESTAR LOS SERVICIOS PROFESIONALES PARA LA REALIZACIÓN DE ACTIVIDADES RELACIONADAS CON LA GESTIÓN DEL TALENTO HUMANO; ASÍ COMO EL DESARROLLO E IMPLEMENTACIÓN DEL PROYECTO DE REDISEÑO INSTITUCIONAL.</t>
  </si>
  <si>
    <t>PRESTAR LOS SERVICIOS PROFESIONALES ESPECIALIZADOS EN LA IMPLEMENTACIÓN DEL PLAN DE ACCIÓN Y POLÍTICA DE COMUNICACIONES PARA EL POSICIONAMIENTO DE LA ENTIDAD EN LOS ACTORES INTERESADOS</t>
  </si>
  <si>
    <t>PRESTAR LOS SERVICIOS PROFESIONALES PARA EL APOYO ADMINISTRATIVO   PLANEACIÓN  SEGUIMIENTO Y CONTROL DE LOS BIENES ADQUIRIDOS POR LA SUBDIRECCIÓN DE ATENCIÓN A LA FAUNA</t>
  </si>
  <si>
    <t>7550-2-RH-2-4-PRESTAR LOS SERVICIOS PROFESIONALES EN EL DISEÑO DE PIEZAS COMUNICATIVAS  INFOGRAFÍAS Y CONCEPTUALIZACIÓN PARA REPRESENTACIÓN DE LA IDENTIDAD GRÁFICA DE EVENTOS ASÍ COMO EL DESARROLLO DE CAMPAÑAS DE DIVULGACIÓN</t>
  </si>
  <si>
    <t>PRESTAR LOS SERVICIOS PROFESIONALES PARA LA ARTICULACIÓN INTERINSTITUCIONAL CON LAS ENTIDADES DISTRITALES  COMUNIDAD Y DIFERENTES ACTORES PARA ATENDER PRESUPUESTOS PARTICIPATIVOS Y LA POLÍTICA PÚBLICA DE PROTECCIÓN Y BIENESTAR ANIMAL</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</si>
  <si>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</si>
  <si>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PRESTAR LOS SERVICIOS PROFESIONALES DIRIGIDOS A LA ESTRUCTURACIÓN DE COSTOS Y EL SEGUIMIENTO FINANCIERO DE LOS PROGRAMAS ADELANTADOS POR LA SUBDIRECCIÓN DE ATENCIÓN A LA FAUNA</t>
  </si>
  <si>
    <t>APOYAR A LA SUBDIRECCIÓN DE GESTIÓN CORPORATIVA EN LA GESTIÓN DE ACTIVIDADES OPERATIVAS RELACIONADAS CON LOS RECURSOS FÍSICOS Y MANEJO ADMINISTRATIVO DE LAS SEDES DEL IDPYBA</t>
  </si>
  <si>
    <t>ORIENTAR E IMPLEMENTAR EL TRÁMITE DE RESPUESTA A SOLICITUDES DE ATENCIÓN INFORMACIÓN DENUNCIAS URGENCIAS Y EMERGENCIAS PRESENTADAS POR LA CIUDADANÍA EN EL MARCO DE LA PROTECCIÓN Y BIENESTAR ANIMAL</t>
  </si>
  <si>
    <t>PRESTAR LOS SERVICIOS DE APOYO A LA GRABACIÓN  CUBRIMIENTOS Y GESTIÓN AUDIOVISUAL</t>
  </si>
  <si>
    <t>APOYAR A LA SUBDIRECCIÓN DE GESTIÓN CORPORATIVA EN EL DESARROLLO DE ACTIVIDADES DE MANTENIMIENTO DE LA INFRAESTRUCTURA FÍSICA DE LAS SEDES A CARGO DEL IDPYBA</t>
  </si>
  <si>
    <t>PRESTAR LOS SERVICIOS PROFESIONALES EN LA GESTIÓN DE REDES SOCIALES Y ESTRUCTURACIÓN DE LA ESTRATEGIA DIGITAL</t>
  </si>
  <si>
    <t>PRESTAR LOS SERVICIOS PROFESIONALES PARA LA GENERACIÓN DE CONTENIDOS  POSICIONAMIENTO DE LA MISIONALIDAD DE LA ENTIDAD  LOCUCIÓN Y CORRECCIÓN DE ESTILO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</si>
  <si>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</si>
  <si>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PRESTAR LOS SERVICIOS PROFESIONALES EN EL DISEÑO Y DESARROLLO DE ESTUDIOS Y PRODUCTOS DE INVESTIGACIÓN DE PROTECCIÓN Y BIENESTAR ANIMAL.</t>
  </si>
  <si>
    <t>PRESTAR LOS SERVICIOS DE APOYO A LA GESTIÓN PARA GEORREFERENCIAR LA INFORMACIÓN GENERADA EN LOS DIFERENTES PROGRAMAS DEL INSTITUTO DISTRITAL DE PROTECCIÓN Y BIENESTAR ANIMAL.</t>
  </si>
  <si>
    <t>PRESTAR LOS SERVICIOS PROFESIONALES EN LA IMPLEMENTACIÓN DEL OBSERVATORIO DEL INSTITUTO DISTRITAL DE PROTECCIÓN Y BIENESTAR ANIMAL.</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</si>
  <si>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</si>
  <si>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PRESTAR LOS SERVICIOS DE APOYO A LA GESTIÓN EN LA EJECUCIÓN DE LAS ACCIONES DE PARTICIPACIÓN  PROTECCIÓN Y BIENESTAR ANIMAL  EN LAS DIFERENTES LOCALIDADES DEL D.C.</t>
  </si>
  <si>
    <t>PRESTAR LOS SERVICIOS PROFESIONALES ESPECIALIZADOS PARA ADELANTAR LOS TRÁMITES DE ÍNDOLE CONTRACTUAL QUE SURJAN EN EL MARCO DE LA EJECUCIÓN DE LOS PROYECTOS DE INVERSIÓN DE LA SUBDIRECCIÓN DE CULTURA CIUDADANA Y GESTIÓN DEL CONOCIMIENTO.</t>
  </si>
  <si>
    <t>PRESTAR LOS SERVICIOS PROFESIONALES EN LA IMPLEMENTACIÓN DE LA ESTRATEGIA DE SENSIBILIZACIÓN  FORMACIÓN Y EDUCACIÓN DE PROTECCIÓN Y BIENESTAR ANIMAL EN LAS LOCALIDADES DEL DISTRITO CAPITAL.</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</si>
  <si>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</si>
  <si>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PRESTAR LOS SERVICIOS PROFESIONALES PARA ACOMPAÑAR Y DESARROLLAR LA ESTRATEGIA DE SENSIBILIZACIÓN  FORMACIÓN Y EDUCACIÓN DE PROTECCIÓN Y BIENESTAR ANIMAL EN LAS LOCALIDADES DEL DISTRITO CAPITAL</t>
  </si>
  <si>
    <t>PRESTAR LOS SERVICIOS PROFESIONALES EN LA IMPLEMENTACIÓN DE LA ESTRATEGIA DE SENSIBILIZACIÓN  FORMACIÓN Y EDUCACIÓN DE PROTECCIÓN Y BIENESTAR ANIMAL EN LAS LOCALIDADES DEL DISTRITO CAPITAL</t>
  </si>
  <si>
    <t>“PRESTAR LOS SERVICIOS PROFESIONALES PARA EL DESARROLLO DE PRODUCTOS DE INVESTIGACIÓN DE PROTECCIÓN Y BIENESTAR ANIMAL DE ACUERDO CON LOS LINEAMIENTOS DE LA POLÍTICA PÚBLICA DE PROTECCIÓN Y BIENESTAR ANIMAL”</t>
  </si>
  <si>
    <t>PRESTAR LOS SERVICIOS PROFESIONALES EN LA CREACIÓN DE ESTRATEGIAS Y CAMPAÑAS CULTURALES GENERADAS POR LA SUBDIRECCIÓN DE CULTURA CIUDADANA Y GESTIÓN DEL CONOCIMIENTO.</t>
  </si>
  <si>
    <t>BRINDAR ACOMPAÑAMIENTO JURÍDICO A LA OFICINA ASESORA JURÍDICA DEL INSTITUTO DISTRITAL DE PROTECCIÓN Y BIENESTAR ANIMAL EN LA PROYECCIÓN DE ACTOS ADMINISTRATIVOS Y TODAS LAS DEMÁS ACTIVIDADES PROPIAS DE LA OFICINA</t>
  </si>
  <si>
    <t>PRESTAR SERVICIOS PROFESIONALES PARA LA ATENCIÓN  VALORACIÓN  SEGUIMIENTO Y EL MANEJO ANESTÉSICO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</si>
  <si>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</si>
  <si>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7550-6 -RH-14-2-PRESTAR SERVICIOS DE APOYO A LA GESTIÓN EN LAS ACTIVIDADES RELACIONADAS CON LA TRANSFERENCIA DE ARCHIVOS Y DEMÁS ACTIVIDADES DE GESTIÓN DOCUMENTAL</t>
  </si>
  <si>
    <t>PRESTAR LOS SERVICIOS PROFESIONALES EN LA GESTIÓN IMPLEMENTACIÓN DESARROLLO Y SEGUIMIENTO DE LOS PROGRAMAS DE GESTIÓN INTEGRAL  BIENESTAR ANIMAL Y ESCUADRON ANTICRUELDAD EN EL DISTRITO CAPITAL.</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</si>
  <si>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</si>
  <si>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</si>
  <si>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7550-6-RH-8-1 APOYAR A LA SUBDIRECCIÓN DE GESTIÓN CORPORATIVA EN LA GESTIÓN Y TRÁMITE DE DIFERENTES PETICIONES  QUEJAS  RECLAMOS Y SUGERENCIAS QUE RECIBE EL IDPYBA</t>
  </si>
  <si>
    <t>BRINDAR ACOMPAÑAMIENTO A LA OFICINA ASESORA JURÍDICA DEL IDPYBA EN LAS DIFERENTES ACTIVIDADES ASISTENCIALES Y ADMINISTRATIVAS PROPIAS DE LA OFICINA</t>
  </si>
  <si>
    <t>7551-3-RH-5-9-PRESTAR LOS SERVICIOS PROFESIONALES EN LA GESTIÓN  IMPLEMENTACIÓN  DESARROLLO Y SEGUIMIENTO DE LOS PROGRAMAS DE GESTIÓN INTEGRAL BIENESTAR ANIMAL Y ESCUADRON ANTICRUELDAD EN EL DISTRITO CAPITAL.</t>
  </si>
  <si>
    <t>BRINDAR ACOMPAÑAMIENTO A LA OFICINA ASESORA JURIDICA EN LAS DILIGENCIAS DE ENTREGA Y/O DESALOJO DE INMUEBLES EN LAS QUE SE VEAN INVOLUCRADOS ANIMALES Y SE REQUIERA INTERVENCIÓN DEL INSTITUTO</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</si>
  <si>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</si>
  <si>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PRESTAR SERVICIOS DE APOYO A LA GESTIÓN PARA ADELANTAR LAS LABORES ADMINISTRATIVAS  TECNICAS Y FINANCIERAS QUE SE REQUIERAN EN EL PUNTO FIJO DE ESTERILIZACIÓN DE LA UNIDAD DE CUIDADO ANIMAL</t>
  </si>
  <si>
    <t>REALIZAR LABORES DE CONDUCCIÓN DEL VEHÍCULO ASIGNADO POR EL INSTITUTO DISTRITAL DE PROTECCIÓN Y BIENESTAR ANIMAL PARA LA ATENCIÓN INTEGRAL DE LA FAUNA.</t>
  </si>
  <si>
    <t>REALIZAR LABORES DE CONDUCCIÓN DEL VEHÍCULO ASIGNADO POR EL INSTITUTO DISTRITAL DE PROTECCIÓN Y BIENESTAR ANIMAL PARA LA ATENCIÓN  INTEGRAL DE LA FAUNA.</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</si>
  <si>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</si>
  <si>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APOYAR LAS ACCIONES REQUERIDAS EN LA EJECUCIÓN Y DESARROLLO DE LOS PROGRAMAS DISTRITALES DE HOGARES DE PASO Y ADOPCIONES</t>
  </si>
  <si>
    <t>7550-6-RH-14-7 APOYAR A LA SUBDIRECCIÓN DE  GESTIÓN CORPORATIVA EN LAS ACTIVIDADES ASISTENCIALES RELACIONADAS CON LA GESTIÓN DOCUMENTAL DE LOS PROCESOS A CARGO DEL IDPYBA</t>
  </si>
  <si>
    <t>7550-6 -RH-14-5-APOYAR A LA SUBDIRECCIÓN DE GESTIÓN CORPORATIVA EN LAS ACTIVIDADES ASISTENCIALES RELACIONADAS CON LA GESTIÓN DOCUMENTAL DE LOS PROCESOS A CARGO DEL IDPYBA</t>
  </si>
  <si>
    <t>7550-6 -RH-14-10-APOYAR A LA SUBDIRECCIÓN DE GESTIÓN CORPORATIVA EN LAS ACTIVIDADES ASISTENCIALES RELACIONADAS CON LA GESTIÓN DOCUMENTAL DE LOS PROCESOS A CARGO DEL IDPYBA</t>
  </si>
  <si>
    <t>PRESTAR LOS SERVICIOS COMO PROFESIONAL EN MEDICINA VETERINARIA  PARA LA EVALUACIÓN Y SEGUIMIENTO DE LOS PROCESOS MISIONALES  DESARROLLADOS AL INTERIOR DEL INSTITUTO DISTRITAL DE PROTECCIÓN Y BIENESTAR ANIMAL</t>
  </si>
  <si>
    <t>PRESTAR LOS SERVICIOS PROFESIONALES PARA DESARROLLAR LAS ACTIVIDADES PROPIAS DE EVALUACIÓN Y SEGUIMIENTO DE LOS PROCESOS QUE SE DESARROLLAN AL INTERIOR DEL INSTITUTO DISTRITAL DE PROTECCIÓN Y BIENESTAR ANIMAL TENIENDO EN CUENTA LOS ROLES DE CONTROL INTERNO.</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</si>
  <si>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</si>
  <si>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PRESTAR LOS SERVICIOS TÉCNICOS DE APOYO A CONTROL INTERNO EN EL EJERCICIO DE LAS AUDITORIAS Y SEGUIMIENTO DEL PROCESO DE EVALUACIÓN Y CONTROL DE LA GESTIÓN DEL INSTITUTO DISTRITAL DE PROTECCIÓN Y BIENESTAR ANIMAL</t>
  </si>
  <si>
    <t>PRESTAR LOS SERVICIOS PROFESIONALES PARA ADELANTAR LOS PROCESOS DE CONTRATACION QUE SE DESARROLLEN EN LA SUBDIRECCIÓN DE ATENCIÓN A LA FAUNA</t>
  </si>
  <si>
    <t>7551-2-RH-4-2-REALIZAR LAS ACTIVIDADES RUTINARIAS DE CUIDADO MANEJO Y BIENESTAR DE LOS ANIMALES EN LA UNIDAD DE CUIDADO ANIMAL</t>
  </si>
  <si>
    <t>PRESTAR LOS SERVICIOS PROFESIONALES PARA APOYAR LOS PROCESOS PRECONTRACTUALES Y POSCONTRACTUALES DE LA SUBDIRECCIÓN DE ATENCIÓN A LA FAUNA.</t>
  </si>
  <si>
    <t>PRESTAR LOS SERVICIOS PROFESIONALES PARA ACOMPAÑAR A LA OFICINA ASESORA DE PLANEACIÓN DEL INSTITUTO DISTRITAL DE PROTECCION Y BIENESTAR ANIMAL EN LA PRESENTACIÓN DE INFORMES QUE SEAN REQUERIDOS Y OTROS QUE HAGAN PARTE DE LA GESTIÓN DE LA ENTIDAD</t>
  </si>
  <si>
    <t>DAR RESPUESTA A LAS SOLICITUDES DE ATENCIÓN  INFORMACIÓN  DENUNCIAS  URGENCIAS Y EMERGENCIA  PRESENTADAS POR LA CIUDADANÍA EN EL MARCO DE LA PROTECCIÓN Y BIENESTAR ANIMAL</t>
  </si>
  <si>
    <t>PRESTAR LOS SERVICIOS PROFESIONALES EN LA ACTUALIZACIÓN  PROGRAMACIÓN Y SEGUIMIENTO FÍSICO Y PRESUPUESTAL  DE LOS PROYECTOS DE INVERSIÓN Y DEMAS INSTRUMENTOS DE PLANEACIÓN DE LA SUBDIRECCIÓN DE CULTURA CIUDADANA Y GESTIÓN DEL CONOCIMIENTO.</t>
  </si>
  <si>
    <t>PRESTAR LOS SERVICIOS PROFESIONALES EL DESARROLLO DE LAS ACTIVIDADES ADMINISTRATIVAS QUE SE REQUIERAN DE LA SUBDIRECCIÓN DE CULTURA CIUDADANA Y GESTIÓN DEL CONOCIMIENTO.</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</si>
  <si>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</si>
  <si>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PRESTAR LOS SERVICIOS PROFESIONALES PARA ORIENTAR Y ARTICULAR LA ESTRATEGIA DE SENSIBILIZACIÓN  FORMACIÓN Y EDUCACIÓN DE PROTECCIÓN Y BIENESTAR ANIMAL EN LAS LOCALIDADES DEL DISTRITO CAPITAL</t>
  </si>
  <si>
    <t>PRESTAR LOS SERVICIOS PROFESIONALES PARA ACOMPAÑAR Y DESARROLLAR LAS ACCIONES DE PARTICIPACIÓN  PROTECCIÓN Y BIENESTAR ANIMAL EN LAS DIFERENTES INSTANCIAS DE PARTICIPACIÓN Y EN EL PROGRAMA DE RED DE ALIADOS</t>
  </si>
  <si>
    <t>PRESTAR LOS SERVICIOS PROFESIONALES PARA IMPLEMENTAR LAS ACCIONES DE PARTICIPACIÓN  PROTECCIÓN Y BIENESTAR ANIMAL  EN LAS DIFERENTES LOCALIDADES DEL D.C.</t>
  </si>
  <si>
    <t>PRESTAR LOS SERVICIOS PROFESIONALES PARA EL  DESARROLLO Y SEGUIMIENTO DEL PROGRAMA  NUTRICIONAL DE ANIMALES BAJO CUSTODIA DEL IDPYBA  EN EL DISTRITO CAPITAL</t>
  </si>
  <si>
    <t>PRESTAR LOS SERVICIOS PROFESIONALES PARA EL DISEÑO GRÁFICO Y DESARROLLO DE ESTRATEGIAS DE PARTICIPACIÓN Y COMUNIDAD</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</si>
  <si>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</si>
  <si>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</si>
  <si>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APOYAR A LA SUBDIRECCIÓN DE GESTIÓN CORPORATIVA EN LA ORIENTACIÓN A LA CIUDADANÍA FRENTE A LOS DIFERENTES TRÁMITES Y SERVICIOS INSTITUCIONALES EN LOS PUNTOS DE ATENCIÓN ESTABLECIDOS POR EL IDPYBA.</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</si>
  <si>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</si>
  <si>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</si>
  <si>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APOYAR A LA SUBDIRECCIÓN DE GESTIÓN CORPORATIVA EN LA GESTIÓN DE LAS ACTIVIDADES PROPIAS DE LA FUNCIÓN ARCHIVÍSTICA Y MANEJO OPERATIVO DEL INVENTARIO DEL IDPYBA</t>
  </si>
  <si>
    <t>BRINDAR ACOMPAÑAMIENTO A LA OFICINA ASESORA JURÍDICA EN LAS DILIGENCIAS DE ENTREGA Y/O DESALOJO DE INMUEBLES EN LAS QUE SE VEAN INVOLUCRADOS ANIMALES Y SE REQUIERA LA INTERVENCIÓN DEL INSTITUTO.</t>
  </si>
  <si>
    <t>APOYAR A LA SUBDIRECCIÓN DE GESTIÓN CORPORATIVA EN LA GESTIÓN DE ACTIVIDADES LOGÍSTICAS DE TRANSPORTE Y DE SEGUIMIENTO A LOS SERVICIOS PÚBLICOS DEL IDPYBA</t>
  </si>
  <si>
    <t>PRESTAR SERVICIOS PROFESIONALES PARA ORIENTAR  IMPLEMENTAR Y HACER SEGUIMIENTO A LOS PROCEDIMIENTOS QUIRÚRGICOS DE ESTERILIZACIÓN CANINA Y FELINA EN EL PUNTO FIJO DE LA UNIDAD DE CUIDADO ANIMAL DEL DISTRITO CAPITAL</t>
  </si>
  <si>
    <t>PRESTAR LOS SERVICIOS PROFESIONALES EN LA GESTIÓN  IMPLEMENTACIÓN  DESARROLLO Y SEGUIMIENTO DE LOS PROGRAMAS DE GESTIÓN INTEGRAL  BIENESTAR ANIMAL Y CUSTODIA EN EL DISTRITO CAPITAL</t>
  </si>
  <si>
    <t>PRESTAR SERVICIOS PROFESIONALES ESPECIALIZADOS PARA ORIENTAR Y ARTICULAR LAS ACTIVIDADES INHERENTES A LA GESTIÓN  SEGUIMIENTO JURÍDICO Y ADMINISTRATIVO QUE SE REQUIERAN EN EL MARCO DEL DESARROLLO DE LOS PROGRAMAS DE LA SUBDIRECCIÓN DE ATENCIÓN A LA FAUNA.</t>
  </si>
  <si>
    <t>PRESTAR LOS SERVICIOS PROFESIONALES ESPECIALIZADOS PARA ORIENTAR Y ARTICULAR TÉCNICAMENTE LAS ACTIVIDADES DE GESTIÓN Y SEGUIMIENTO QUE SEAN REQUERIDAS PARA LA CORRECTA EJECUCIÓN DE LOS PROGRAMAS DE LA SUBDIRECCIÓN DE ATENCIÓN A LA FAUNA</t>
  </si>
  <si>
    <t>PRESTAR LOS SERVICIOS PROFESIONALES EN EL  DESARROLLO Y SEGUIMIENTO DEL PROGRAMA DE  ESCUADRON ANTICRUELDAD EN EL DISTRITO CAPITAL.</t>
  </si>
  <si>
    <t>APOYAR EN LOS TRÁMITES ADMINISTRATIVOS QUE SE ADELANTEN EN LA SUBDIRECCIÓN DE ATENCIÓN A LA  FAUNA</t>
  </si>
  <si>
    <t>REALIZAR LAS ACTIVIDADES RUTINARIAS DE CUIDADO   MANEJO  BIENESTAR Y EMBELLECIMIENTO DE LOS  ANIMALES ALBERGADOS EN LA UNIDAD DE CUIDADO  ANIMAL.</t>
  </si>
  <si>
    <t>PRESTAR LOS SERVICIOS PROFESIONALES PARA ORIENTAR EL DESARROLLO Y SEGUIMIENTO DE LAS ACCIONES DEL ESCUADRÓN ANTICRUELDAD.</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</si>
  <si>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</si>
  <si>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</si>
  <si>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</si>
  <si>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REALIZAR EL APOYO A LA ADMINISTRACION DE LA UNIDAD DE CUIDADO ANIMAL A CARGO DEL INSTITUTO DISTRITAL DE PROTECCION Y BIENESTAR ANIMAL</t>
  </si>
  <si>
    <t>PRESTAR LOS SERVICIOS PROFESIONALES ESPECIALIZADOS PARA ORIENTAR Y ARTICULAR TÉCNICAMENTE LAS ACTIVIDADES DE GESTIÓN Y SEGUIMIENTO DE LOS PROGRAMAS DE LA SUBDIRECCIÓN DE ATENCIÓN A LA FAUNA.</t>
  </si>
  <si>
    <t>PRESTAR LOS SERVICIOS PROFESIONALES PARA REALIZAR EL ACOMPAÑAMIENTO ADMINISTRATIVO A LOS PROCESOS PRECONTRACTUALES Y POSTCONTRACTUALES DE LA SUBDIRECCION DE ATENCION A LA FAUNA</t>
  </si>
  <si>
    <t>PRESTAR LOS SERVICIOS PROFESIONALES EN EL  DESARROLLO Y SEGUIMIENTO DEL PROGRAMA DE  ESCUADRON ANTICRUELDAD EN EL DISTRITO CAPITAL</t>
  </si>
  <si>
    <t>PRESTAR LOS SERVICIOS PROFESIONALES PARA LAS ACTIVIDADES JURÍDICAS RELACIONADAS CON LA GESTIÓN DE LOS RECURSOS FÍSICOS Y LA DEMÁS FUNCIONES DE LA SUBDIRECCIÓN DE LA GESTIÓN CORPORATIVA.</t>
  </si>
  <si>
    <t>ORIENTAR Y HACER SEGUIMIENTO TÉCNICO A LOS PROGRAMAS DE ATENCIÓN INTEGRAL DE LA FAUNA EN LA UNIDAD DE CUIDADO ANIMAL DEL INSTITUTO DISTRITAL DE PROTECCIÓN Y BIENESTAR ANIMAL</t>
  </si>
  <si>
    <t>PRESTAR SUS SERVICIOS PROFESIONALES PARA ORIENTAR EL DESARROLLO DEL PROGRAMA DE ADOPCIONES Y HOGARES DE PASO DE CANINOS Y FELINOS EN EL INSTITUTO DISTRITAL DE PROTECCIÓN Y BIENESTAR ANIMAL</t>
  </si>
  <si>
    <t>7550-2-RH-2-9-PRESTAR LOS SERVICIOS DE APOYO PARA LA ARTICULACIÓN CON MEDIOS MASIVOS DE COMUNICACIÓN  MEDIOS COMUNITARIOS Y GESTIÓN DE CONTENIDO MEDIÁTICO</t>
  </si>
  <si>
    <t>7551-2-RH-4-21-REALIZAR LAS ACTIVIDADES RUTINARIAS DE CUIDADO MANEJO Y BIENESTAR DE LOS ANIMALES EN LA UNIDAD DE CUIDADO ANIMAL</t>
  </si>
  <si>
    <t>PRESTAR LOS SERVICIOS PROFESIONALES PARA LA SUBDIRECCIÓN CORPORATIVA EN LA IMPLEMENTACIÓN DEL PLAN ESTRATÉGICO DE TECNOLOGÍAS DE LA INFORMACIÓN Y SU PLATAFORMA TECNOLÓGICA</t>
  </si>
  <si>
    <t>PRESTAR APOYO LOGISTICO Y OPERATIVO EN LAS ACTIVIDADES DE LA ESTRATEGIA CAPTURAR-ESTERILIZAR Y SOLTAR DE ANIMALES ABANDONADOS Y EN HABITABILIDAD DE CALLE EN EL DISTRITO CAPITAL.</t>
  </si>
  <si>
    <t>7551-4-RH-16-9-PRESTAR APOYO LOGISTICO Y OPERATIVO EN LAS ACTIVIDADES DE LA ESTRATEGIA CAPTURAR-ESTERILIZAR Y SOLTAR DE ANIMALES ABANDONADOS Y EN HABITABILIDAD DE CALLE EN EL DISTRITO CAPITAL</t>
  </si>
  <si>
    <t>PRESTAR LOS SERVICIOS PROFESIONALES PARA LA ATENCIÓN INTEGRAL DE LOS ANIMALES CUSTODIADOS POR EL INSTITUTO DISTRITAL DE PROTECCIÓN Y BIENESTAR ANIMAL</t>
  </si>
  <si>
    <t>PRESTAR LOS SERVICIOS PROFESIONALES PARA ORIENTAR LA ATENCIÓN INTEGRAL Y CUSTODIA DE LOS ANIMALES  EN EL DISTRITO CAPITAL</t>
  </si>
  <si>
    <t>PRESTAR LOS SERVICIOS PROFESIONALES EN LA GESTIÓN DE LOS PROGRAMAS DE ATENCIÓN INTEGRAL   BIENESTAR ANIMAL EN EL DISTRITO CAPITAL</t>
  </si>
  <si>
    <t>7551-2-RH-9-6-DAR RESPUESTA A LAS SOLICITUDES DE ATENCIÓN  INFORMACIÓN  DENUNCIAS  URGENCIAS Y EMERGENCIA  PRESENTADAS POR LA CIUDADANÍA EN EL MARCO DE LA PROTECCIÓN Y BIENESTAR ANIMAL</t>
  </si>
  <si>
    <t>7551-2-RH-9-8-DAR RESPUESTA A LAS SOLICITUDES DE ATENCIÓN  INFORMACIÓN  DENUNCIAS  URGENCIAS Y EMERGENCIA  PRESENTADAS POR LA CIUDADANÍA EN EL MARCO DE LA PROTECCIÓN Y BIENESTAR ANIMAL</t>
  </si>
  <si>
    <t>7551-2-RH-9-7-DAR RESPUESTA A LAS SOLICITUDES DE ATENCIÓN  INFORMACIÓN  DENUNCIAS  URGENCIAS Y EMERGENCIA  PRESENTADAS POR LA CIUDADANÍA EN EL MARCO DE LA PROTECCIÓN Y BIENESTAR ANIMAL</t>
  </si>
  <si>
    <t>PRESTAR LOS SERVICIOS PROFESIONALES PARA LA SUBDIRECCIÓN DE GESTIÓN CORPORATIVA EN LOS ASUNTOS NORMATIVOS EN MATERIA DE EMPLEO PÚBLICO  ACUERDOS SINDICALES  PRESTACIONES SOCIALES  REDISEÑO INSTITUCIONAL Y DEMÁS SITUACIONES QUE REQUIERAN SU CONCEPTO</t>
  </si>
  <si>
    <t>PRESTAR LOS SERVICIOS PROFESIONALES PARA LA SUBDIRECCIÓN DE GESTIÓN CORPORATIVA EN LA GESTIÓN DE LAS ACTIVIDADES RELACIONADAS CON LA GESTIÓN AMBIENTAL Y LA SALUD OCUPACIONAL EN LA UNIDAD DE CUIDADO ANIMAL DEL INSTITUTO</t>
  </si>
  <si>
    <t>PRESTAR LOS SERVICIOS PROFESIONALES PARA LA GESTIÓN  IMPLEMENTACIÓN  DESARROLLO Y SEGUIMIENTO DE CASOS POR PRESUNTO MALTRATO ANIMAL EN EL DISTRITO CAPITAL.</t>
  </si>
  <si>
    <t>GESTIONAR E IMPLEMENTAR LAS ESTRATEGIAS DE EJECUCIÓN DEL PROGRAMA CAPTURAR ESTERILIZAR Y SOLTAR - CES EN EL DISTRITO CAPITAL.</t>
  </si>
  <si>
    <t>PRESTAR LOS SERVICIOS PROFESIONALES PARA REALIZAR LA REVISIÓN Y SEGUIMIENTO ADMINISTRATIVO DE LOS SDQS ALLEGADOS A LA SUBDIRECCIÓN DE ATENCIÓN A LA FAUNA</t>
  </si>
  <si>
    <t>PRESTAR SERVICIOS PROFESIONALES PARA  REALIZAR LAS ACCIONES NECESARIAS PARA LA IMPLEMENTACIÓN Y DESARROLLO DE LOS PROGRAMAS PILOTO PARA EL MANEJO HUMANITARIO DE ENJAMBRES DE ABEJAS EN EL DISTRITO CAPITAL</t>
  </si>
  <si>
    <t>PRESTAR SUS SERVICIOS PROFESIONALES PARA ORIENTAR  ARTICULAR  DESARROLLAR E IMPLEMENTAR EL PROGRAMA INTEGRAL DE ESTERILIZACIÓN CANINA Y FELINA EN EL DISTRITO CAPITAL</t>
  </si>
  <si>
    <t>DISEÑAR  ORIENTAR E IMPLEMENTAR LOS PROTOCOLOS Y PROCEDIMIENTOS PARA LA ATENCIÓN INTEGRAL DE LA FAUNA QUE SE ENCUENTRA EN CUSTODIA DEL INSTITUTO DISTRITAL DE PROTECCIÓN Y BIENESTAR ANIMAL</t>
  </si>
  <si>
    <t>PRESTAR LOS SERVICIOS PARA ACOMPAÑAR LAS INTERVENCIONES REALIZADAS POR EL ESCUADRON ANTICRUELDAD EN EL DISTRITO CAPITAL</t>
  </si>
  <si>
    <t>PRESTAR SUS SERVICIOS PROFESIONALES EN EL SEGUIMIENTO  REPORTE E INDICADORES DEL PROGRAMA INTEGRAL DE ESTERILIZACION CANINA Y FELINA EN EL DISTRITO CAPITAL</t>
  </si>
  <si>
    <t>ORIENTAR  GESTIONAR E IMPLEMENTAR EL PROGRAMA DE URGENCIAS VETERINARIAS PARA CANINOS Y FELINOS QUE SE DESARROLLA EN EL DISTRITO CAPITAL.</t>
  </si>
  <si>
    <t>PRESTAR SERVICIOS PROFESIONALES PARA LA GESTIÓN  DESARROLLO Y SEGUIMIENTO DE LOS PROGRAMAS DE ATENCIÓN INTEGRAL Y BIENESTAR  EN ANIMALES DE GRANJA Y NO CONVENCIONALES DEL DISTRITO CAPITAL.</t>
  </si>
  <si>
    <t>PRESTAR SERVICIOS PROFESIONALES PARA APOYAR LA ATENCIÓN Y CUIDADOS MÉDICO VETERINARIOS DE CANINOS Y FELINOS INGRESADOS AL PUNTO FIJO DE ESTERILIZACIÓN DE LA UNIDAD DE CUIDADO ANIMAL DEL DISTRITO CAPITAL.</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</si>
  <si>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</si>
  <si>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</si>
  <si>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</si>
  <si>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LA IMPLEMENTACIÓN DE LAS ACCIONES DE PARTICIPACIÓN Y EDUCACION EN PROTECCIÓN Y BIENESTAR ANIMAL EN LAS LOCALIDADES CON TERRITORIO RURAL DEL DISTRITO CAPITAL.</t>
  </si>
  <si>
    <t>PRESTAR LOS SERVICIOS DE APOYO LOGÍSTICO Y OPERATIVO EN LA IMPLEMETACIÓN DE LA ESTRATEGIA DE SENSIBILIZACIÓN  FORMACIÓN Y EDUCACIÓN DE PROTECCIÓN Y BIENESTAR ANIMAL EN LAS LOCALIDADES DEL DISTRITO CAPITAL.</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</si>
  <si>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</si>
  <si>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PRESTAR LOS SERVICIOS PROFESIONALES EN EL DESARROLLO DE LAS ACCIONES DE PARTICIPACIÓN  PROTECCIÓN Y BIENESTAR ANIMAL EN LOS DIFERENTES ESPACIOS DE PARTICIPACIÓN Y EN LAS ACCIONES DEL VOLUNTARIADO DISTRITAL.</t>
  </si>
  <si>
    <t>PRESTAR LOS SERVICIOS DE APOYO OPERATIVO EN LA IMPLEMENTACIÓN DE LAS ACCIONES DE PARTICIPACIÓN  PROTECCIÓN Y BIENESTAR ANIMAL  EN LAS DIFERENTES LOCALIDADES DEL D.C.</t>
  </si>
  <si>
    <t>PRESTAR LOS SERVICIOS DE APOYO A LA GESTION EN EL SEGUIMIENTO A LA IMPLEMENTACION DE LAS FUNCIONES DE INSPECCION Y VIGILANCIA A LOS ESTABLECIMIENTOS Y PRESTADORES DE SERVICIOS QUE TRABAJAN PARA Y CON LOS ANIMALES EN EL D.C.</t>
  </si>
  <si>
    <t>PRESTAR LOS SERVICIOS PROFESIONALES EN LA GESTIÓN DEL PROGRAMA DE BRIGADAS DE SALUD Y LA IDENTIFICACIÓN  REGISTRO DE LA FAUNA DOMESTICA EN EL DISTRITO CAPITAL.</t>
  </si>
  <si>
    <t>REALIZAR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</si>
  <si>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ANIMALES SINANTRÓPICOS EN EL DISTRITO.</t>
  </si>
  <si>
    <t>PRESTAR SERVICIOS DE MANTENIMIENTO PREVENTIVO Y CORRECTIVO DE LOS BIENES MUEBLES E INMUEBLES EN LA UNIDAD DE CUIDADO ANIMAL</t>
  </si>
  <si>
    <t>PRESTAR LOS SERVICIOS PROFESIONALES PARA LA VALORACIÓN  SEGUIMIENTO  MONITOREO Y MITIGACIÓN DE LOS IMPACTOS AMBIENTALES PRODUCTO DE LA GESTIÓN AMBIENTAL QUE PUEDAN SER GENERADOS EN LAS SEDES DEL INSTITUTO DISTRITAL DE PROTECCIÓN Y BIENESTAR ANIMAL.</t>
  </si>
  <si>
    <t>PRESTAR LOS SERVICIOS DE OPERACIÓN Y MANTENIMIENTO PREVENTIVOS  CORRECTIVOS DE LOS SISTEMAS DE TRATAMIENTO DE AGUAS RESIDUALES - PTAR EN LAS SEDES OPERATIVAS DEL INSTITUTO DISTRITAL DE PROTECCIÓN Y BIENESTAR ANIMAL.</t>
  </si>
  <si>
    <t>PRESTAR SERVICIOS PROFESIONALES PARA REALIZAR PROCEDIMIENTOS QUIRÚRGICOS DE ESTERILIZACIÓN CANINA Y FELINA MEDIANTE OVARIOHISTERECTOMÍA Y ORQUIECTOMÍA EN EL PUNTO FIJO DE LA UNIDAD DE CUIDADO ANIMAL DEL DISTRITO CAPITAL.</t>
  </si>
  <si>
    <t>PRESTAR LOS SERVICIOS PROFESIONALES PARA ORIENTAR Y HACER SEGUIMIENTO AL ÁREA MEDICA EN LA UNIDAD DE CUIDADO ANIMAL DEL INSTITUTO DE PROTECCIÓN Y BIENESTAR ANIMAL.</t>
  </si>
  <si>
    <t>PRESTAR LOS SERVICIOS PROFESIONALES PARA ORIENTAR LA ATENCIÓN INTEGRAL Y MEDICINA DEL COMPORTAMIENTO DE LOS ANIMALES EN EL DISTRITO CAPITAL</t>
  </si>
  <si>
    <t>PRESTAR SERVICIOS DE APOYO A LA GESTIÓN PARA ADELANTAR LAS LABORES ADMINISTRATIVAS  TECNICAS Y FINANCIERAS EN LA SUBDIRECCIÓN DE ATENCIÓN A LA FAUNA</t>
  </si>
  <si>
    <t>PRESTAR LOS SERVICIOS PROFESIONALES EN LA GESTIÓN DEL PROGRAMA DE BRIGADAS DE SALUD Y LA IDENTIFICACIÓN  REGISTRO DE LA FAUNA DOMÉSTICA EN EL DISTRITO CAPITAL</t>
  </si>
  <si>
    <t>PRESTAR LOS SERVICIOS PROFESIONALES EN LA GESTIÓN IMPLEMENTACIÓN DESARROLLO Y SEGUIMIENTO DE LOS PROGRAMAS DE GESTIÓN INTEGRAL  BIENESTAR ANIMAL  BRIGADAS DE SALUD Y URGENCIAS VETERINARIAS EN EL DISTRITO CAPITAL</t>
  </si>
  <si>
    <t>PRESTAR SERVICIOS PROFESIONALES PARA GESTIONAR  ARTICULAR Y REALIZAR SEGUIMIENTO A LAS ACTIVIDADES QUE SE REQUIERAN EN EL MARCO DEL DESARROLLO DE LOS PROGRAMAS  DE LA SUBDIRECCIÓN DE ATENCIÓN A LA FAUNA</t>
  </si>
  <si>
    <t>PRESTAR LOS SERVICIOS PROFESIONALES PARA EL DESARROLLO DE ESTRATEGIAS DE DIVULGACIÓN Y PUBLICIDAD PARA LA FOCALIZACIÓN CENTRALIZADA DE GRUPOS OBJETIVO</t>
  </si>
  <si>
    <t>PRESTAR SERVICIOS TÉCNICOS EN LA GESTIÓN DOCUMENTAL  SEGUIMIENTO Y DESARROLLO DE LOS TRÁMITES ADMINISTRATIVOS DEL PROGRAMA DE BRIGADAS MÉDICAS  REGISTRO E IMPLANTACIÓN DE LA SUBDIRECCIÓN DE ATENCIÓN A LA FAUNA</t>
  </si>
  <si>
    <t>DAR RESPUESTA A LAS SOLICITUDES DE ATENCIÓN  INFORMACIÓN  DENUNCIAS  URGENCIAS Y EMERGENCIA  PRESENTADAS POR LA CIUDADANÍA EN EL MARCO DE LA PROTECCIÓN Y BIENESTAR ANIMAL.</t>
  </si>
  <si>
    <t>PRESTAR LOS SERVICIOS PROFESIONALES EN LAS  ACCIONES NECESARIAS PARA LA EJECUCION DEL PROGRAMA DE COMPORTAMIENTO Y ENRIQUECIMIENTO AMBIENTAL EN EL DISTRITO CAPITAL</t>
  </si>
  <si>
    <t>PRESTAR SERVICIOS PROFESIONALES PARA LA RECEPCIÓN  ATENCIÓN Y CUIDADOS POSTOPERATORIOS DE LOS CANINOS Y FELINOS INGRESADOS AL PUNTO FIJO DE ESTERILIZACIÓN DE LA UNIDAD DE CUIDADO ANIMAL DEL DISTRITO CAPITAL</t>
  </si>
  <si>
    <t>PRESTAR LOS SERVICIOS PROFESIONALES EN LABORATORIO CLÍNICO VETERINARIO DE LA UNIDAD DE CUIDADO ANIMAL</t>
  </si>
  <si>
    <t>PRESTAR LOS SERVICIOS PROFESIONALES EN LAS ACCIONES NECESARIAS PARA LA EJECUCIÓN Y SEGUIMIENTO EN EL PROGRAMA DE COMPORTAMIENTO Y ENRIQUECIMIENTO AMBIENTAL EN EL DISTRITO CAPITAL.</t>
  </si>
  <si>
    <t>PRESTAR SUS SERVICIOS PROFESIONALES PARA LA GESTIÓN  SEGUIMIENTO Y REGISTRO DE LOS ANIMALES IDENTIFICADOS EN LA PLATAFORMA CIUDADANO DE CUATRO PATAS DEL INSTITUTO DISTRITAL DE PROTECCIÓN Y BIENESTAR ANIMAL</t>
  </si>
  <si>
    <t>PRESTAR SERVICIOS PROFESIONALES PARA ORIENTAR  GESTIONAR E IMPLEMENTAR LA ARTICULACIÓN DEL COMPONENTE SOCIAL ENTRE LA SUBDIRECCIÓN DE ATENCIÓN A LA FAUNA LAS REDES LOCALES Y LOS HOGARES DE PASO.</t>
  </si>
  <si>
    <t>PRESTAR LOS SERVICIOS PROFESIONALES EN LA GESTIÓN IMPLEMENTACIÓN DESARROLLO Y SEGUIMIENTO DE LOS PROGRAMAS DE GESTIÓN INTEGRAL   BIENESTAR ANIMAL  BRIGADAS DE SALUD  Y URGENCIAS VETERINARIAS EN  EL DISTRITO CAPITAL.</t>
  </si>
  <si>
    <t>PRESTAR SERVICIOS PROFESIONALES PARA REALIZAR LAS ACCIONES NECESARIAS PARA LA IMPLEMENTACIÓN Y DESARROLLO DE LOS PROGRAMAS PILOTO PARA EL MANEJO HUMANITARIO DE ANIMALES SINANTROPICOS EN EL DISTRITO.</t>
  </si>
  <si>
    <t>PRESTAR SUS SERVICIOS PROFESIONALES EN EL SEGUIMIENTO A LA EJECUCIÓN FÍSICA DE LOS PROYECTOS DE INVERSIÓN DE LA SUBDIRECCIÓN DE ATENCIÓN A LA FAUNA.</t>
  </si>
  <si>
    <t>REALIZAR LAS ACTIVIDADES RUTINARIAS DE CUIDADO MANEJO Y BIENESTAR DE LOS ANIMALES EN LA UNIDAD DE CUIDADO ANIMAL.</t>
  </si>
  <si>
    <t>PRESTAR LOS SERVICIOS PROFESIONALES EN LAS ACCIONES NECESARIAS PARA LA EJECUCIÓN DEL PROGRAMA DE COMPORTAMI9ENTO Y ENRIQUECIMIENTO AMBIENTAL EN EL DISTRITO CAPITAL.</t>
  </si>
  <si>
    <t>PRESTAR LOS SERVICIOS PROFESIONALES PARA EL DESARROLLO E IMPLEMENTACION DE LOS PROGRAMAS DE ADOPCIONES Y HOGARES DE PASO EN EL D.C.</t>
  </si>
  <si>
    <t>REALIZAR LAS ACTIVIDADES RUTINARIAS DE CIUDADO MANEJO Y BIENESTAR DE LOS ANIMALES EN LA UNIDAD DE CUIDADO ANIMAL</t>
  </si>
  <si>
    <t>PRESTAR LOS SERVICIOS PROFESIONALES PARA LA RECEPCIÓN  DIAGNOSTICO Y TRATAMIENTO A CANINOS Y FELINOS  BAJO LOS PROGRAMAS DE ATENCIÓN INTEGRAL Y BIENESTAR ANIMAL EN EL D.C.</t>
  </si>
  <si>
    <t>APOYA LA IMPLEMENTACIÓN DEL PROGRAMA DE ENRIQUECIMIENTO AMBIENTAL EN LA UNIDAD DE CUIDADO ANIMAL.</t>
  </si>
  <si>
    <t>PRESTAR LOS SERVICIOS PROFESIONALES PARA LA REHABILITACIÓN FÍSICA DE LOS ANIMALES DOMÉSTICOS EN CUSTODIA DEL INSTITUTO DISTRITAL DE PROTECCIÓN Y BIENESTAR ANIMAL</t>
  </si>
  <si>
    <t>7551-3-RH-5-4 PRESTAR LOS SERVICIOS PROFESIONALES EN LA GESTIÓN  DESARROLLO Y SEGUIMIENTO DE LOS PROGRAMAS DE ATENCIÓN DE CASOS DE MALTRATO DE ANIMALES DOMÉSTICOS Y SILVESTRES EN EL DISTRITO CAPITAL.</t>
  </si>
  <si>
    <t>PRESTAR LOS SERVICIOS PROFESIONALES PARA EL DESARROLLO E IMPLEMENTACIÓN DE LOS PROGRAMAS DE ADOPCIONES Y HOGARES DE PASO EN EL D.C</t>
  </si>
  <si>
    <t>7550-6 -RH-7-3-PRESTAR LOS SERVICIOS PROFESIONALES PARA LA CONSTRUCCIÓN DE MEMORIAS DE LAS ACTIVIDADES DESARROLLADAS POR ESTA  ASÍ COMO EN LA CONSTRUCCIÓN Y SEGUIMIENTO DE LOS PLANES DE GESTIÓN DE TALENTO HUMANO Y GESUÓN DEL CONOCIMIENTO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</si>
  <si>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</si>
  <si>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PRESTAR LOS SERVICIOS VETERINARIOS INTEGRALES EN LA IMPLEMENTACION DE LAS FUNCIONES DE INSPECCION Y VIGILANCIA DE LOS ESTABLECIMIENTOS Y PRESTADORES DE SERVICIOS QUE TRABAJAN PARA Y CON LOS ANIMALES EN EL D.C.</t>
  </si>
  <si>
    <t>ASESORAR  ORIENTAR Y BRINDAR ATENCIÓN EN MEDICINA DEL COMPORTAMIENTO A LOS ANIMALES DE LA UNIDAD DE CUIDADO ANIMAL</t>
  </si>
  <si>
    <t>PRESTAR LOS SERVICIOS PROFESIONALES PARA EL ADECFUADO DESARROLLO E IMPLEMENTACION DE LOS PROGRAMAS DE ADOPCIONES Y HOGARES DE PASO EN EL D.C</t>
  </si>
  <si>
    <t>PRESTAR LOS SERVICIOS DE APOYO A LA GESTIÓN EN LA IMPLEMENTACÓN  DESARROLLO Y SEGUIMIENTO DEL PROGRAMA DE URGENCIAS VETERINARIAS EN EL DISTRITO CAPITAL</t>
  </si>
  <si>
    <t>BRINDAR ACOMPAÑAMIENTO JURÍDICO A LA OFICINA ASESORA JURÍDICA DEL IDPYBA EN LOS ASUNTOS DE CARÁCTER NORMATIVO Y DEL CENTRO DE ATENCIÓN JURÍDICA  ASÍ COMO EN LO RELACIONADO CON LA ELABORACIÓN DE INFORMES SOLICITADOS POR LA OFICINA ASESORA DE PLANEACIÓN</t>
  </si>
  <si>
    <t>PRESTAR LOS SERVICIOS PROFESIONALES PARA ORIENTAR LA IMPLEMENTACIÓN Y EL SEGUIMIENTO DEL PROGRAMA NUTRICIONAL DE ANIMALES BAJO CUSTODIA DEL IDPYBA EN EL DISTRITO CAPITAL.</t>
  </si>
  <si>
    <t>PRESTAR LOS SERVICIOS PROFESIONALES PARA REALIZAR APOYO A LA GESTIÓN Y DIFUSIÓN DEL PROGRAMA DE ADOPCIONES DE LA UNIDAD DE CUIDADO ANIMAL</t>
  </si>
  <si>
    <t>PRESTAR LOS SERVICIOS DE APOYO A LA GESTION EN LA IMPLEMENTACION DEL PROGRAMA DE  COMPORTAMIENTO Y ENRIQUECIMIENTO AMBIENTAL EN EL DISTRITO CAPITAL.</t>
  </si>
  <si>
    <t>PRESTAR LOS SERVICIOS PROFESIONALES PARA VALORAR  DIAGNOSTICA Y REALIZAR CIRUGIAS A LOS ANIMALES QUE SE ENCUENTRAN EN CUSTODIA DEL INSTITUTO DISTRITAL DE PROTECCION Y BIENESTAR ANIMAL.</t>
  </si>
  <si>
    <t>PRESTAR SERVICIOS PROFESIONALES PARA APOYAR LA IMPLEMENTACION Y DESARROLLO DE LOS PROGRAMAS PILOTO PARA EL MANEJO HUMANITARIO DE ANIMALES SINANTROPICOS EN EL DISTRITO CAPITAL  CON ENFASIS EN LABOR SOCIAL.</t>
  </si>
  <si>
    <t>PRESTAR SERVICIOS DE APOYO PARA LA ATENCIÓN DE LOS CANINOS Y FELINOS QUE SE REQUIERA EN EL PUNTO FIJO DE ESTERILIZACIÓN DE LA UNIDAD DE CUIDADO ANIMAL.</t>
  </si>
  <si>
    <t>PRESTAR LOS SERVICIOS PROFESIONALES EN LA GESTIÓN DEL PROGRAMA DE BRIGADAS DE SALUD Y LA IDENTIFICACIÓN  REGISTRO DE LA FAUNA DOMÉSTICA EN EL DISTRITO CAPITAL.</t>
  </si>
  <si>
    <t>ORIENTAR E IMPLEMENTAR EL PROGRAMA DE ENRIQUECIMIENTO AMBIENTAL EN LA UNIDAD DE CUIDADO ANIMAL</t>
  </si>
  <si>
    <t>PRESTAR LOS SERVICIOS PROFESIONALES PARA APOYAR LOS PROCESOS ADMINISTRATIVOS QUE REQUIERA EL ESCUADRÓN ANTICRUELDAD</t>
  </si>
  <si>
    <t>PRESTAR LOS SERVICIOS PROFESIONALES PARA ATENDER LAS SOLICITUDES, REQUERIMIENTOS, PETICIONES INTERNAS Y EXTERNAS, QUE SE GENEREN EN EL MARCO DEL DESARROLLO DE LAS ACTIVIDADES DE LA SUBDIRECCIÓN DE CULTURA CIUDADANA Y GESTIÓN DEL CONOCIMIENTO.</t>
  </si>
  <si>
    <t>PRESTAR SERVICIOS PROFESIONALES PARA APOYAR LA ATENCIÓN Y CUIDADOS MÉDICO VETERINARIOS DE CANINOS Y FELINOS INGRESADOS AL PUNTO FIJO DE ESTERILIZACIÓN DE LA UNIDAD DE CUIDADO ANIMAL DEL DISTRITO CAPITAL</t>
  </si>
  <si>
    <t>PRESTAR SERVICIOS DE APOYO PARA LA ATENCIÓN DE LOS CANINOS Y FELINOS QUE SE REQUIERA EN EL PUNTO FIJO DE ESTERILIZACIÓN DE LA UNIDAD DE CUIDADO ANIMAL</t>
  </si>
  <si>
    <t>PRESTAR LOS SERVICIOS PROFESIONALES PARA BRINDAR ATENCIÓN MEDICO VETERINARIO FORENSE EN CASOS POR PRESUNTO MALTRATO ANIMAL EN EL DISTRITO CAPITAL</t>
  </si>
  <si>
    <t>PRESTAR SERVICIOS PROFESIONALES PARA GESTIONAR E IMPLEMENTAR LA ARTICULACIÓN EN ANIMALES CANINOS Y FELINOS.</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</si>
  <si>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</si>
  <si>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</si>
  <si>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</si>
  <si>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“DAR RESPUESTA A LAS SOLICITUDES DE ATENCIÓN, INFORMACIÓN, DENUNCIAS, URGENCIAS Y EMERGENCIA, PRESENTADAS POR LA CIUDADANÍA EN EL MARCO DE LA PROTECCIÓN Y BIENESTAR ANIMAL.”</t>
  </si>
  <si>
    <t>PRESTAR LOS SERVICIOS DE APOYO A LA GESTIÓN PARA ACOMPAÑAR LAS INTERVENCIONES REALIZADAS POR EL ESCUADRÓN ANTICRUELDAD EN EL DISTRITO CAPITAL</t>
  </si>
  <si>
    <t>PRESTAR SERVICIOS PROFESIONALES PARA LA ATENCIÓN, VALORACIÓN Y EL MANEJO ANESTÉSICO DE CANINOS Y FELINOS INGRESADOS AL PUNTO FIJO DE ESTERILIZACIÓN DE LA UNIDAD DE CUIDADO ANIMAL DEL DISTRITO CAPITAL</t>
  </si>
  <si>
    <t>PRESTAR LOS SERVICIOS PROFESIONALES PARA REALIZAR INVESTIGACION, FORMULACION DE LAS ACCIONES Y LOS PROGRAMAS DE GESTIÓN INTEGRAL Y BIENESTAR ANIMAL</t>
  </si>
  <si>
    <t>REALIZAR ACTIVIDADES RUTINARIAS DE CUIDADO MANEJO Y BIENESTAR DE LOS ANIMALES EN LA UNIDAD DE CUIDADO ANIMAL.</t>
  </si>
  <si>
    <t>“PRESTAR LOS SERVICIOS PROFESIONALES PARA REALIZAR INVESTIGACIÓN Y EJECUTAR LAS ACCIONES ASOCIADAS AL DESARROLLO DEL ESTIMATIVO POBLACIONAL, DE ACUERDO CON LOS LINEAMIENTOS DE LA POLÍTICA PUBLICA DE PROTECCIÓN Y BIENESTAR ANIMAL</t>
  </si>
  <si>
    <t>“REALIZAR LAS ACTIVIDADES RUTINARIAS DE CUIDADO MANEJO Y BIENESTAR DE LOS ANIMALES EN LA UNIDAD DE CUIDADO ANIMAL</t>
  </si>
  <si>
    <t>PRESTAR LOS SERVICIOS PROFESIONALES PARA ESTRUCTURAR Y APOYAR LOS COMPONENTES RELACIONADOS CON INFRAESTRUCTURA Y LOS RECURSOS FISICOS QUE SE REQUIERAN EN EL INSTITUTO DISTRITAL DE PROTECCION Y BIENESTAR ANIMAL</t>
  </si>
  <si>
    <t>PRESTAR SERVICIOS PROFESIONALES PARA ADELANTAR LAS LABORES ADMINISTRATIVAS, TÉCNICAS Y FINANCIERAS QUE SE EN LA SUBDIRECCIÓN DE ATENCIÓN A LA FAUNA.</t>
  </si>
  <si>
    <t>GESTIONAR EL DESARROLLO, EJECUCION Y SEGUIMIENTO DEL PROGRAMA PARA EL MANEJO HUMANITARIO DE ENJAMBRES DE ABEJAS EN EL DISTRITO CAPITAL</t>
  </si>
  <si>
    <t>“PRESTAR SERVICIOS PROFESIONALES PARA LA ATENCIÓN, VALORACIÓN Y EL MANEJO ANESTÉSICO DE CANINOS Y FELINOS INGRESADOS AL PUNTO FIJO DE ESTERILIZACIÓN DE LAUNIDAD DE CUIDADO ANIMAL DEL DISTRITO CAPITAL.</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</si>
  <si>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</si>
  <si>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https://community.secop.gov.co/Public/Tendering/OpportunityDetail/Index?noticeUID=CO1.NTC.2489176&amp;isFromPublicArea=True&amp;isModal=true&amp;asPopupView=true</t>
  </si>
  <si>
    <t>https://community.secop.gov.co/Public/Tendering/OpportunityDetail/Index?noticeUID=CO1.NTC.2489409&amp;isFromPublicArea=True&amp;isModal=true&amp;asPopupView=true</t>
  </si>
  <si>
    <t>https://community.secop.gov.co/Public/Tendering/OpportunityDetail/Index?noticeUID=CO1.NTC.2489029&amp;isFromPublicArea=True&amp;isModal=true&amp;asPopupView=true</t>
  </si>
  <si>
    <t>https://community.secop.gov.co/Public/Tendering/OpportunityDetail/Index?noticeUID=CO1.NTC.2489038&amp;isFromPublicArea=True&amp;isModal=true&amp;asPopupView=true</t>
  </si>
  <si>
    <t>https://community.secop.gov.co/Public/Tendering/OpportunityDetail/Index?noticeUID=CO1.NTC.2490446&amp;isFromPublicArea=True&amp;isModal=true&amp;asPopupView=true</t>
  </si>
  <si>
    <t>https://community.secop.gov.co/Public/Tendering/OpportunityDetail/Index?noticeUID=CO1.NTC.2489398&amp;isFromPublicArea=True&amp;isModal=true&amp;asPopupView=true</t>
  </si>
  <si>
    <t>https://community.secop.gov.co/Public/Tendering/OpportunityDetail/Index?noticeUID=CO1.NTC.2489554&amp;isFromPublicArea=True&amp;isModal=true&amp;asPopupView=true</t>
  </si>
  <si>
    <t>https://community.secop.gov.co/Public/Tendering/OpportunityDetail/Index?noticeUID=CO1.NTC.2489517&amp;isFromPublicArea=True&amp;isModal=true&amp;asPopupView=true</t>
  </si>
  <si>
    <t>https://community.secop.gov.co/Public/Tendering/OpportunityDetail/Index?noticeUID=CO1.NTC.2489756&amp;isFromPublicArea=True&amp;isModal=true&amp;asPopupView=true</t>
  </si>
  <si>
    <t>https://community.secop.gov.co/Public/Tendering/OpportunityDetail/Index?noticeUID=CO1.NTC.2522621&amp;isFromPublicArea=True&amp;isModal=true&amp;asPopupView=true</t>
  </si>
  <si>
    <t>https://community.secop.gov.co/Public/Tendering/OpportunityDetail/Index?noticeUID=CO1.NTC.2505278&amp;isFromPublicArea=True&amp;isModal=true&amp;asPopupView=true</t>
  </si>
  <si>
    <t>https://community.secop.gov.co/Public/Tendering/OpportunityDetail/Index?noticeUID=CO1.NTC.2489854&amp;isFromPublicArea=True&amp;isModal=true&amp;asPopupView=true</t>
  </si>
  <si>
    <t>https://community.secop.gov.co/Public/Tendering/OpportunityDetail/Index?noticeUID=CO1.NTC.2603797&amp;isFromPublicArea=True&amp;isModal=true&amp;asPopupView=true</t>
  </si>
  <si>
    <t>https://community.secop.gov.co/Public/Tendering/OpportunityDetail/Index?noticeUID=CO1.NTC.2493380&amp;isFromPublicArea=True&amp;isModal=true&amp;asPopupView=true</t>
  </si>
  <si>
    <t>https://community.secop.gov.co/Public/Tendering/OpportunityDetail/Index?noticeUID=CO1.NTC.2618701&amp;isFromPublicArea=True&amp;isModal=true&amp;asPopupView=true</t>
  </si>
  <si>
    <t>https://community.secop.gov.co/Public/Tendering/OpportunityDetail/Index?noticeUID=CO1.NTC.2646870&amp;isFromPublicArea=True&amp;isModal=true&amp;asPopupView=true</t>
  </si>
  <si>
    <t>https://community.secop.gov.co/Public/Tendering/OpportunityDetail/Index?noticeUID=CO1.NTC.2488820&amp;isFromPublicArea=True&amp;isModal=true&amp;asPopupView=true</t>
  </si>
  <si>
    <t>https://community.secop.gov.co/Public/Tendering/OpportunityDetail/Index?noticeUID=CO1.NTC.2488106&amp;isFromPublicArea=True&amp;isModal=true&amp;asPopupView=true</t>
  </si>
  <si>
    <t>https://community.secop.gov.co/Public/Tendering/OpportunityDetail/Index?noticeUID=CO1.NTC.2488734&amp;isFromPublicArea=True&amp;isModal=true&amp;asPopupView=true</t>
  </si>
  <si>
    <t>https://community.secop.gov.co/Public/Tendering/OpportunityDetail/Index?noticeUID=CO1.NTC.2685028&amp;isFromPublicArea=True&amp;isModal=true&amp;asPopupView=true</t>
  </si>
  <si>
    <t>https://community.secop.gov.co/Public/Tendering/OpportunityDetail/Index?noticeUID=CO1.NTC.2490455&amp;isFromPublicArea=True&amp;isModal=true&amp;asPopupView=true</t>
  </si>
  <si>
    <t>https://community.secop.gov.co/Public/Tendering/OpportunityDetail/Index?noticeUID=CO1.NTC.2560819&amp;isFromPublicArea=True&amp;isModal=true&amp;asPopupView=true</t>
  </si>
  <si>
    <t>https://community.secop.gov.co/Public/Tendering/OpportunityDetail/Index?noticeUID=CO1.NTC.2562745&amp;isFromPublicArea=True&amp;isModal=true&amp;asPopupView=true</t>
  </si>
  <si>
    <t>https://community.secop.gov.co/Public/Tendering/OpportunityDetail/Index?noticeUID=CO1.NTC.2688180&amp;isFromPublicArea=True&amp;isModal=true&amp;asPopupView=true</t>
  </si>
  <si>
    <t>https://community.secop.gov.co/Public/Tendering/OpportunityDetail/Index?noticeUID=CO1.NTC.2691948&amp;isFromPublicArea=True&amp;isModal=true&amp;asPopupView=true</t>
  </si>
  <si>
    <t>https://community.secop.gov.co/Public/Tendering/OpportunityDetail/Index?noticeUID=CO1.NTC.2705492&amp;isFromPublicArea=True&amp;isModal=true&amp;asPopupView=true</t>
  </si>
  <si>
    <t>https://community.secop.gov.co/Public/Tendering/OpportunityDetail/Index?noticeUID=CO1.NTC.2729244&amp;isFromPublicArea=True&amp;isModal=true&amp;asPopupView=true</t>
  </si>
  <si>
    <t>https://community.secop.gov.co/Public/Tendering/OpportunityDetail/Index?noticeUID=CO1.NTC.2487682&amp;isFromPublicArea=True&amp;isModal=true&amp;asPopupView=true</t>
  </si>
  <si>
    <t>https://community.secop.gov.co/Public/Tendering/OpportunityDetail/Index?noticeUID=CO1.NTC.2545799&amp;isFromPublicArea=True&amp;isModal=true&amp;asPopupView=true</t>
  </si>
  <si>
    <t>https://community.secop.gov.co/Public/Tendering/OpportunityDetail/Index?noticeUID=CO1.NTC.2488674&amp;isFromPublicArea=True&amp;isModal=true&amp;asPopupView=true</t>
  </si>
  <si>
    <t>https://community.secop.gov.co/Public/Tendering/OpportunityDetail/Index?noticeUID=CO1.NTC.2489834&amp;isFromPublicArea=True&amp;isModal=true&amp;asPopupView=true</t>
  </si>
  <si>
    <t>https://community.secop.gov.co/Public/Tendering/OpportunityDetail/Index?noticeUID=CO1.NTC.2489291&amp;isFromPublicArea=True&amp;isModal=true&amp;asPopupView=true</t>
  </si>
  <si>
    <t>https://community.secop.gov.co/Public/Tendering/OpportunityDetail/Index?noticeUID=CO1.NTC.2489463&amp;isFromPublicArea=True&amp;isModal=true&amp;asPopupView=true</t>
  </si>
  <si>
    <t>https://community.secop.gov.co/Public/Tendering/OpportunityDetail/Index?noticeUID=CO1.NTC.2489488&amp;isFromPublicArea=True&amp;isModal=true&amp;asPopupView=true</t>
  </si>
  <si>
    <t>https://community.secop.gov.co/Public/Tendering/OpportunityDetail/Index?noticeUID=CO1.NTC.2490323&amp;isFromPublicArea=True&amp;isModal=true&amp;asPopupView=true</t>
  </si>
  <si>
    <t>https://community.secop.gov.co/Public/Tendering/OpportunityDetail/Index?noticeUID=CO1.NTC.2560174&amp;isFromPublicArea=True&amp;isModal=true&amp;asPopupView=true</t>
  </si>
  <si>
    <t>https://community.secop.gov.co/Public/Tendering/OpportunityDetail/Index?noticeUID=CO1.NTC.2489877&amp;isFromPublicArea=True&amp;isModal=true&amp;asPopupView=true</t>
  </si>
  <si>
    <t>https://community.secop.gov.co/Public/Tendering/OpportunityDetail/Index?noticeUID=CO1.NTC.2493354&amp;isFromPublicArea=True&amp;isModal=true&amp;asPopupView=true</t>
  </si>
  <si>
    <t>https://community.secop.gov.co/Public/Tendering/OpportunityDetail/Index?noticeUID=CO1.NTC.2490292&amp;isFromPublicArea=True&amp;isModal=true&amp;asPopupView=true</t>
  </si>
  <si>
    <t>https://community.secop.gov.co/Public/Tendering/OpportunityDetail/Index?noticeUID=CO1.NTC.2490435&amp;isFromPublicArea=True&amp;isModal=true&amp;asPopupView=true</t>
  </si>
  <si>
    <t>https://community.secop.gov.co/Public/Tendering/OpportunityDetail/Index?noticeUID=CO1.NTC.2490912&amp;isFromPublicArea=True&amp;isModal=true&amp;asPopupView=true</t>
  </si>
  <si>
    <t>https://community.secop.gov.co/Public/Tendering/OpportunityDetail/Index?noticeUID=CO1.NTC.2490874&amp;isFromPublicArea=True&amp;isModal=true&amp;asPopupView=true</t>
  </si>
  <si>
    <t>https://community.secop.gov.co/Public/Tendering/OpportunityDetail/Index?noticeUID=CO1.NTC.2490965&amp;isFromPublicArea=True&amp;isModal=true&amp;asPopupView=true</t>
  </si>
  <si>
    <t>https://community.secop.gov.co/Public/Tendering/OpportunityDetail/Index?noticeUID=CO1.NTC.2492870&amp;isFromPublicArea=True&amp;isModal=true&amp;asPopupView=true</t>
  </si>
  <si>
    <t>https://community.secop.gov.co/Public/Tendering/OpportunityDetail/Index?noticeUID=CO1.NTC.2492366&amp;isFromPublicArea=True&amp;isModal=true&amp;asPopupView=true</t>
  </si>
  <si>
    <t>https://community.secop.gov.co/Public/Tendering/OpportunityDetail/Index?noticeUID=CO1.NTC.2493017&amp;isFromPublicArea=True&amp;isModal=true&amp;asPopupView=true</t>
  </si>
  <si>
    <t>https://community.secop.gov.co/Public/Tendering/OpportunityDetail/Index?noticeUID=CO1.NTC.2494008&amp;isFromPublicArea=True&amp;isModal=true&amp;asPopupView=true</t>
  </si>
  <si>
    <t>https://community.secop.gov.co/Public/Tendering/OpportunityDetail/Index?noticeUID=CO1.NTC.2493411&amp;isFromPublicArea=True&amp;isModal=true&amp;asPopupView=true</t>
  </si>
  <si>
    <t>https://community.secop.gov.co/Public/Tendering/OpportunityDetail/Index?noticeUID=CO1.NTC.2493437&amp;isFromPublicArea=True&amp;isModal=true&amp;asPopupView=true</t>
  </si>
  <si>
    <t>https://community.secop.gov.co/Public/Tendering/OpportunityDetail/Index?noticeUID=CO1.NTC.2613111&amp;isFromPublicArea=True&amp;isModal=true&amp;asPopupView=true</t>
  </si>
  <si>
    <t>https://community.secop.gov.co/Public/Tendering/OpportunityDetail/Index?noticeUID=CO1.NTC.2493912&amp;isFromPublicArea=True&amp;isModal=true&amp;asPopupView=true</t>
  </si>
  <si>
    <t>https://community.secop.gov.co/Public/Tendering/OpportunityDetail/Index?noticeUID=CO1.NTC.2494913&amp;isFromPublicArea=True&amp;isModal=true&amp;asPopupView=true</t>
  </si>
  <si>
    <t>https://community.secop.gov.co/Public/Tendering/OpportunityDetail/Index?noticeUID=CO1.NTC.2507423&amp;isFromPublicArea=True&amp;isModal=true&amp;asPopupView=true</t>
  </si>
  <si>
    <t>https://community.secop.gov.co/Public/Tendering/OpportunityDetail/Index?noticeUID=CO1.NTC.2507318&amp;isFromPublicArea=True&amp;isModal=true&amp;asPopupView=true</t>
  </si>
  <si>
    <t>https://community.secop.gov.co/Public/Tendering/OpportunityDetail/Index?noticeUID=CO1.NTC.2506668&amp;isFromPublicArea=True&amp;isModal=true&amp;asPopupView=true</t>
  </si>
  <si>
    <t>https://community.secop.gov.co/Public/Tendering/OpportunityDetail/Index?noticeUID=CO1.NTC.2523877&amp;isFromPublicArea=True&amp;isModal=true&amp;asPopupView=true</t>
  </si>
  <si>
    <t>https://community.secop.gov.co/Public/Tendering/OpportunityDetail/Index?noticeUID=CO1.NTC.2527107&amp;isFromPublicArea=True&amp;isModal=true&amp;asPopupView=true</t>
  </si>
  <si>
    <t>https://community.secop.gov.co/Public/Tendering/OpportunityDetail/Index?noticeUID=CO1.NTC.2517846&amp;isFromPublicArea=True&amp;isModal=true&amp;asPopupView=true</t>
  </si>
  <si>
    <t>https://community.secop.gov.co/Public/Tendering/OpportunityDetail/Index?noticeUID=CO1.NTC.2521512&amp;isFromPublicArea=True&amp;isModal=true&amp;asPopupView=true</t>
  </si>
  <si>
    <t>https://community.secop.gov.co/Public/Tendering/OpportunityDetail/Index?noticeUID=CO1.NTC.2524482&amp;isFromPublicArea=True&amp;isModal=true&amp;asPopupView=true</t>
  </si>
  <si>
    <t>https://community.secop.gov.co/Public/Tendering/OpportunityDetail/Index?noticeUID=CO1.NTC.2540343&amp;isFromPublicArea=True&amp;isModal=true&amp;asPopupView=true</t>
  </si>
  <si>
    <t>https://community.secop.gov.co/Public/Tendering/OpportunityDetail/Index?noticeUID=CO1.NTC.2527402&amp;isFromPublicArea=True&amp;isModal=true&amp;asPopupView=true</t>
  </si>
  <si>
    <t>https://community.secop.gov.co/Public/Tendering/OpportunityDetail/Index?noticeUID=CO1.NTC.2527562&amp;isFromPublicArea=True&amp;isModal=true&amp;asPopupView=true</t>
  </si>
  <si>
    <t>https://community.secop.gov.co/Public/Tendering/OpportunityDetail/Index?noticeUID=CO1.NTC.2504181&amp;isFromPublicArea=True&amp;isModal=true&amp;asPopupView=true</t>
  </si>
  <si>
    <t>https://community.secop.gov.co/Public/Tendering/OpportunityDetail/Index?noticeUID=CO1.NTC.2528821&amp;isFromPublicArea=True&amp;isModal=true&amp;asPopupView=true</t>
  </si>
  <si>
    <t>https://community.secop.gov.co/Public/Tendering/OpportunityDetail/Index?noticeUID=CO1.NTC.2498056&amp;isFromPublicArea=True&amp;isModal=true&amp;asPopupView=true</t>
  </si>
  <si>
    <t>https://community.secop.gov.co/Public/Tendering/OpportunityDetail/Index?noticeUID=CO1.NTC.2497688&amp;isFromPublicArea=True&amp;isModal=true&amp;asPopupView=true</t>
  </si>
  <si>
    <t>https://community.secop.gov.co/Public/Tendering/OpportunityDetail/Index?noticeUID=CO1.NTC.2498397&amp;isFromPublicArea=True&amp;isModal=true&amp;asPopupView=true</t>
  </si>
  <si>
    <t>https://community.secop.gov.co/Public/Tendering/OpportunityDetail/Index?noticeUID=CO1.NTC.2499033&amp;isFromPublicArea=True&amp;isModal=true&amp;asPopupView=true</t>
  </si>
  <si>
    <t>https://community.secop.gov.co/Public/Tendering/OpportunityDetail/Index?noticeUID=CO1.NTC.2501930&amp;isFromPublicArea=True&amp;isModal=true&amp;asPopupView=true</t>
  </si>
  <si>
    <t>https://community.secop.gov.co/Public/Tendering/OpportunityDetail/Index?noticeUID=CO1.NTC.2502225&amp;isFromPublicArea=True&amp;isModal=true&amp;asPopupView=true</t>
  </si>
  <si>
    <t>https://community.secop.gov.co/Public/Tendering/OpportunityDetail/Index?noticeUID=CO1.NTC.2502341&amp;isFromPublicArea=True&amp;isModal=true&amp;asPopupView=true</t>
  </si>
  <si>
    <t>https://community.secop.gov.co/Public/Tendering/OpportunityDetail/Index?noticeUID=CO1.NTC.2502001&amp;isFromPublicArea=True&amp;isModal=true&amp;asPopupView=true</t>
  </si>
  <si>
    <t>https://community.secop.gov.co/Public/Tendering/OpportunityDetail/Index?noticeUID=CO1.NTC.2502353&amp;isFromPublicArea=True&amp;isModal=true&amp;asPopupView=true</t>
  </si>
  <si>
    <t>https://community.secop.gov.co/Public/Tendering/OpportunityDetail/Index?noticeUID=CO1.NTC.2503867&amp;isFromPublicArea=True&amp;isModal=true&amp;asPopupView=true</t>
  </si>
  <si>
    <t>https://community.secop.gov.co/Public/Tendering/OpportunityDetail/Index?noticeUID=CO1.NTC.2502614&amp;isFromPublicArea=True&amp;isModal=true&amp;asPopupView=true</t>
  </si>
  <si>
    <t>https://community.secop.gov.co/Public/Tendering/OpportunityDetail/Index?noticeUID=CO1.NTC.2502563&amp;isFromPublicArea=True&amp;isModal=true&amp;asPopupView=true</t>
  </si>
  <si>
    <t>https://community.secop.gov.co/Public/Tendering/OpportunityDetail/Index?noticeUID=CO1.NTC.2503541&amp;isFromPublicArea=True&amp;isModal=true&amp;asPopupView=true</t>
  </si>
  <si>
    <t>https://community.secop.gov.co/Public/Tendering/OpportunityDetail/Index?noticeUID=CO1.NTC.2504338&amp;isFromPublicArea=True&amp;isModal=true&amp;asPopupView=true</t>
  </si>
  <si>
    <t>https://community.secop.gov.co/Public/Tendering/OpportunityDetail/Index?noticeUID=CO1.NTC.2503277&amp;isFromPublicArea=True&amp;isModal=true&amp;asPopupView=true</t>
  </si>
  <si>
    <t>https://community.secop.gov.co/Public/Tendering/OpportunityDetail/Index?noticeUID=CO1.NTC.2505128&amp;isFromPublicArea=True&amp;isModal=true&amp;asPopupView=true</t>
  </si>
  <si>
    <t>https://community.secop.gov.co/Public/Tendering/OpportunityDetail/Index?noticeUID=CO1.NTC.2505114&amp;isFromPublicArea=True&amp;isModal=true&amp;asPopupView=true</t>
  </si>
  <si>
    <t>https://community.secop.gov.co/Public/Tendering/OpportunityDetail/Index?noticeUID=CO1.NTC.2504902&amp;isFromPublicArea=True&amp;isModal=true&amp;asPopupView=true</t>
  </si>
  <si>
    <t>https://community.secop.gov.co/Public/Tendering/OpportunityDetail/Index?noticeUID=CO1.NTC.2505183&amp;isFromPublicArea=True&amp;isModal=true&amp;asPopupView=true</t>
  </si>
  <si>
    <t>https://community.secop.gov.co/Public/Tendering/OpportunityDetail/Index?noticeUID=CO1.NTC.2502639&amp;isFromPublicArea=True&amp;isModal=true&amp;asPopupView=true</t>
  </si>
  <si>
    <t>https://community.secop.gov.co/Public/Tendering/OpportunityDetail/Index?noticeUID=CO1.NTC.2504942&amp;isFromPublicArea=True&amp;isModal=true&amp;asPopupView=true</t>
  </si>
  <si>
    <t>https://community.secop.gov.co/Public/Tendering/OpportunityDetail/Index?noticeUID=CO1.NTC.2503701&amp;isFromPublicArea=True&amp;isModal=true&amp;asPopupView=true</t>
  </si>
  <si>
    <t>https://community.secop.gov.co/Public/Tendering/OpportunityDetail/Index?noticeUID=CO1.NTC.2503616&amp;isFromPublicArea=True&amp;isModal=true&amp;asPopupView=true</t>
  </si>
  <si>
    <t>https://community.secop.gov.co/Public/Tendering/OpportunityDetail/Index?noticeUID=CO1.NTC.2504066&amp;isFromPublicArea=True&amp;isModal=true&amp;asPopupView=true</t>
  </si>
  <si>
    <t>https://community.secop.gov.co/Public/Tendering/OpportunityDetail/Index?noticeUID=CO1.NTC.2506012&amp;isFromPublicArea=True&amp;isModal=true&amp;asPopupView=true</t>
  </si>
  <si>
    <t>https://community.secop.gov.co/Public/Tendering/OpportunityDetail/Index?noticeUID=CO1.NTC.2506585&amp;isFromPublicArea=True&amp;isModal=true&amp;asPopupView=true</t>
  </si>
  <si>
    <t>https://community.secop.gov.co/Public/Tendering/OpportunityDetail/Index?noticeUID=CO1.NTC.2504026&amp;isFromPublicArea=True&amp;isModal=true&amp;asPopupView=true</t>
  </si>
  <si>
    <t>https://community.secop.gov.co/Public/Tendering/OpportunityDetail/Index?noticeUID=CO1.NTC.2506250&amp;isFromPublicArea=True&amp;isModal=true&amp;asPopupView=true</t>
  </si>
  <si>
    <t>https://community.secop.gov.co/Public/Tendering/OpportunityDetail/Index?noticeUID=CO1.NTC.2556496&amp;isFromPublicArea=True&amp;isModal=true&amp;asPopupView=true</t>
  </si>
  <si>
    <t>https://community.secop.gov.co/Public/Tendering/OpportunityDetail/Index?noticeUID=CO1.NTC.2506904&amp;isFromPublicArea=True&amp;isModal=true&amp;asPopupView=true</t>
  </si>
  <si>
    <t>https://community.secop.gov.co/Public/Tendering/OpportunityDetail/Index?noticeUID=CO1.NTC.2519805&amp;isFromPublicArea=True&amp;isModal=true&amp;asPopupView=true</t>
  </si>
  <si>
    <t>https://community.secop.gov.co/Public/Tendering/OpportunityDetail/Index?noticeUID=CO1.NTC.2517857&amp;isFromPublicArea=True&amp;isModal=true&amp;asPopupView=true</t>
  </si>
  <si>
    <t>https://community.secop.gov.co/Public/Tendering/OpportunityDetail/Index?noticeUID=CO1.NTC.2520503&amp;isFromPublicArea=True&amp;isModal=true&amp;asPopupView=true</t>
  </si>
  <si>
    <t>https://community.secop.gov.co/Public/Tendering/OpportunityDetail/Index?noticeUID=CO1.NTC.2504583&amp;isFromPublicArea=True&amp;isModal=true&amp;asPopupView=true</t>
  </si>
  <si>
    <t>https://community.secop.gov.co/Public/Tendering/OpportunityDetail/Index?noticeUID=CO1.NTC.2507144&amp;isFromPublicArea=True&amp;isModal=true&amp;asPopupView=true</t>
  </si>
  <si>
    <t>https://community.secop.gov.co/Public/Tendering/OpportunityDetail/Index?noticeUID=CO1.NTC.2515109&amp;isFromPublicArea=True&amp;isModal=true&amp;asPopupView=true</t>
  </si>
  <si>
    <t>https://community.secop.gov.co/Public/Tendering/OpportunityDetail/Index?noticeUID=CO1.NTC.2515450&amp;isFromPublicArea=True&amp;isModal=true&amp;asPopupView=true</t>
  </si>
  <si>
    <t>https://community.secop.gov.co/Public/Tendering/OpportunityDetail/Index?noticeUID=CO1.NTC.2515074&amp;isFromPublicArea=True&amp;isModal=true&amp;asPopupView=true</t>
  </si>
  <si>
    <t>https://community.secop.gov.co/Public/Tendering/OpportunityDetail/Index?noticeUID=CO1.NTC.2515821&amp;isFromPublicArea=True&amp;isModal=true&amp;asPopupView=true</t>
  </si>
  <si>
    <t>https://community.secop.gov.co/Public/Tendering/OpportunityDetail/Index?noticeUID=CO1.NTC.2518508&amp;isFromPublicArea=True&amp;isModal=true&amp;asPopupView=true</t>
  </si>
  <si>
    <t>https://community.secop.gov.co/Public/Tendering/OpportunityDetail/Index?noticeUID=CO1.NTC.2518883&amp;isFromPublicArea=True&amp;isModal=true&amp;asPopupView=true</t>
  </si>
  <si>
    <t>https://community.secop.gov.co/Public/Tendering/OpportunityDetail/Index?noticeUID=CO1.NTC.2520047&amp;isFromPublicArea=True&amp;isModal=true&amp;asPopupView=true</t>
  </si>
  <si>
    <t>https://community.secop.gov.co/Public/Tendering/OpportunityDetail/Index?noticeUID=CO1.NTC.2525560&amp;isFromPublicArea=True&amp;isModal=true&amp;asPopupView=true</t>
  </si>
  <si>
    <t>https://community.secop.gov.co/Public/Tendering/OpportunityDetail/Index?noticeUID=CO1.NTC.2524886&amp;isFromPublicArea=True&amp;isModal=true&amp;asPopupView=true</t>
  </si>
  <si>
    <t>https://community.secop.gov.co/Public/Tendering/OpportunityDetail/Index?noticeUID=CO1.NTC.2525906&amp;isFromPublicArea=True&amp;isModal=true&amp;asPopupView=true</t>
  </si>
  <si>
    <t>https://community.secop.gov.co/Public/Tendering/OpportunityDetail/Index?noticeUID=CO1.NTC.2525964&amp;isFromPublicArea=True&amp;isModal=true&amp;asPopupView=true</t>
  </si>
  <si>
    <t>https://community.secop.gov.co/Public/Tendering/OpportunityDetail/Index?noticeUID=CO1.NTC.2525690&amp;isFromPublicArea=True&amp;isModal=true&amp;asPopupView=true</t>
  </si>
  <si>
    <t>https://community.secop.gov.co/Public/Tendering/OpportunityDetail/Index?noticeUID=CO1.NTC.2526416&amp;isFromPublicArea=True&amp;isModal=true&amp;asPopupView=true</t>
  </si>
  <si>
    <t>https://community.secop.gov.co/Public/Tendering/OpportunityDetail/Index?noticeUID=CO1.NTC.2575309&amp;isFromPublicArea=True&amp;isModal=true&amp;asPopupView=true</t>
  </si>
  <si>
    <t>https://community.secop.gov.co/Public/Tendering/OpportunityDetail/Index?noticeUID=CO1.NTC.2528948&amp;isFromPublicArea=True&amp;isModal=true&amp;asPopupView=true</t>
  </si>
  <si>
    <t>https://community.secop.gov.co/Public/Tendering/OpportunityDetail/Index?noticeUID=CO1.NTC.2505714&amp;isFromPublicArea=True&amp;isModal=true&amp;asPopupView=true</t>
  </si>
  <si>
    <t>https://community.secop.gov.co/Public/Tendering/OpportunityDetail/Index?noticeUID=CO1.NTC.2506960&amp;isFromPublicArea=True&amp;isModal=true&amp;asPopupView=true</t>
  </si>
  <si>
    <t>https://community.secop.gov.co/Public/Tendering/OpportunityDetail/Index?noticeUID=CO1.NTC.2521155&amp;isFromPublicArea=True&amp;isModal=true&amp;asPopupView=true</t>
  </si>
  <si>
    <t>https://community.secop.gov.co/Public/Tendering/OpportunityDetail/Index?noticeUID=CO1.NTC.2506038&amp;isFromPublicArea=True&amp;isModal=true&amp;asPopupView=true</t>
  </si>
  <si>
    <t>https://community.secop.gov.co/Public/Tendering/OpportunityDetail/Index?noticeUID=CO1.NTC.2507502&amp;isFromPublicArea=True&amp;isModal=true&amp;asPopupView=true</t>
  </si>
  <si>
    <t>https://community.secop.gov.co/Public/Tendering/OpportunityDetail/Index?noticeUID=CO1.NTC.2507092&amp;isFromPublicArea=True&amp;isModal=true&amp;asPopupView=true</t>
  </si>
  <si>
    <t>https://community.secop.gov.co/Public/Tendering/OpportunityDetail/Index?noticeUID=CO1.NTC.2507302&amp;isFromPublicArea=True&amp;isModal=true&amp;asPopupView=true</t>
  </si>
  <si>
    <t>https://community.secop.gov.co/Public/Tendering/OpportunityDetail/Index?noticeUID=CO1.NTC.2506463&amp;isFromPublicArea=True&amp;isModal=true&amp;asPopupView=true</t>
  </si>
  <si>
    <t>https://community.secop.gov.co/Public/Tendering/OpportunityDetail/Index?noticeUID=CO1.NTC.2506852&amp;isFromPublicArea=True&amp;isModal=true&amp;asPopupView=true</t>
  </si>
  <si>
    <t>https://community.secop.gov.co/Public/Tendering/OpportunityDetail/Index?noticeUID=CO1.NTC.2506787&amp;isFromPublicArea=True&amp;isModal=true&amp;asPopupView=true</t>
  </si>
  <si>
    <t>https://community.secop.gov.co/Public/Tendering/OpportunityDetail/Index?noticeUID=CO1.NTC.2507608&amp;isFromPublicArea=True&amp;isModal=true&amp;asPopupView=true</t>
  </si>
  <si>
    <t>https://community.secop.gov.co/Public/Tendering/OpportunityDetail/Index?noticeUID=CO1.NTC.2507530&amp;isFromPublicArea=True&amp;isModal=true&amp;asPopupView=true</t>
  </si>
  <si>
    <t>https://community.secop.gov.co/Public/Tendering/OpportunityDetail/Index?noticeUID=CO1.NTC.2507518&amp;isFromPublicArea=True&amp;isModal=true&amp;asPopupView=true</t>
  </si>
  <si>
    <t>https://community.secop.gov.co/Public/Tendering/OpportunityDetail/Index?noticeUID=CO1.NTC.2507177&amp;isFromPublicArea=True&amp;isModal=true&amp;asPopupView=true</t>
  </si>
  <si>
    <t>https://community.secop.gov.co/Public/Tendering/OpportunityDetail/Index?noticeUID=CO1.NTC.2519504&amp;isFromPublicArea=True&amp;isModal=true&amp;asPopupView=true</t>
  </si>
  <si>
    <t>https://community.secop.gov.co/Public/Tendering/OpportunityDetail/Index?noticeUID=CO1.NTC.2517530&amp;isFromPublicArea=True&amp;isModal=true&amp;asPopupView=true</t>
  </si>
  <si>
    <t>https://community.secop.gov.co/Public/Tendering/OpportunityDetail/Index?noticeUID=CO1.NTC.2518103&amp;isFromPublicArea=True&amp;isModal=true&amp;asPopupView=true</t>
  </si>
  <si>
    <t>https://community.secop.gov.co/Public/Tendering/OpportunityDetail/Index?noticeUID=CO1.NTC.2518335&amp;isFromPublicArea=True&amp;isModal=true&amp;asPopupView=true</t>
  </si>
  <si>
    <t>https://community.secop.gov.co/Public/Tendering/OpportunityDetail/Index?noticeUID=CO1.NTC.2518307&amp;isFromPublicArea=True&amp;isModal=true&amp;asPopupView=true</t>
  </si>
  <si>
    <t>https://community.secop.gov.co/Public/Tendering/OpportunityDetail/Index?noticeUID=CO1.NTC.2522436&amp;isFromPublicArea=True&amp;isModal=true&amp;asPopupView=true</t>
  </si>
  <si>
    <t>https://community.secop.gov.co/Public/Tendering/OpportunityDetail/Index?noticeUID=CO1.NTC.2518154&amp;isFromPublicArea=True&amp;isModal=true&amp;asPopupView=true</t>
  </si>
  <si>
    <t>https://community.secop.gov.co/Public/Tendering/OpportunityDetail/Index?noticeUID=CO1.NTC.2518503&amp;isFromPublicArea=True&amp;isModal=true&amp;asPopupView=true</t>
  </si>
  <si>
    <t>https://community.secop.gov.co/Public/Tendering/OpportunityDetail/Index?noticeUID=CO1.NTC.2543651&amp;isFromPublicArea=True&amp;isModal=true&amp;asPopupView=true</t>
  </si>
  <si>
    <t>https://community.secop.gov.co/Public/Tendering/OpportunityDetail/Index?noticeUID=CO1.NTC.2521417&amp;isFromPublicArea=True&amp;isModal=true&amp;asPopupView=true</t>
  </si>
  <si>
    <t>https://community.secop.gov.co/Public/Tendering/OpportunityDetail/Index?noticeUID=CO1.NTC.2519924&amp;isFromPublicArea=True&amp;isModal=true&amp;asPopupView=true</t>
  </si>
  <si>
    <t>https://community.secop.gov.co/Public/Tendering/OpportunityDetail/Index?noticeUID=CO1.NTC.2524678&amp;isFromPublicArea=True&amp;isModal=true&amp;asPopupView=true</t>
  </si>
  <si>
    <t>https://community.secop.gov.co/Public/Tendering/OpportunityDetail/Index?noticeUID=CO1.NTC.2527036&amp;isFromPublicArea=True&amp;isModal=true&amp;asPopupView=true</t>
  </si>
  <si>
    <t>https://community.secop.gov.co/Public/Tendering/OpportunityDetail/Index?noticeUID=CO1.NTC.2525043&amp;isFromPublicArea=True&amp;isModal=true&amp;asPopupView=true</t>
  </si>
  <si>
    <t>https://community.secop.gov.co/Public/Tendering/OpportunityDetail/Index?noticeUID=CO1.NTC.2523675&amp;isFromPublicArea=True&amp;isModal=true&amp;asPopupView=true</t>
  </si>
  <si>
    <t>https://community.secop.gov.co/Public/Tendering/OpportunityDetail/Index?noticeUID=CO1.NTC.2526366&amp;isFromPublicArea=True&amp;isModal=true&amp;asPopupView=true</t>
  </si>
  <si>
    <t>https://community.secop.gov.co/Public/Tendering/OpportunityDetail/Index?noticeUID=CO1.NTC.2526382&amp;isFromPublicArea=True&amp;isModal=true&amp;asPopupView=true</t>
  </si>
  <si>
    <t>https://community.secop.gov.co/Public/Tendering/OpportunityDetail/Index?noticeUID=CO1.NTC.2524884&amp;isFromPublicArea=True&amp;isModal=true&amp;asPopupView=true</t>
  </si>
  <si>
    <t>https://community.secop.gov.co/Public/Tendering/OpportunityDetail/Index?noticeUID=CO1.NTC.2526390&amp;isFromPublicArea=True&amp;isModal=true&amp;asPopupView=true</t>
  </si>
  <si>
    <t>https://community.secop.gov.co/Public/Tendering/OpportunityDetail/Index?noticeUID=CO1.NTC.2527002&amp;isFromPublicArea=True&amp;isModal=true&amp;asPopupView=true</t>
  </si>
  <si>
    <t>https://community.secop.gov.co/Public/Tendering/OpportunityDetail/Index?noticeUID=CO1.NTC.2524658&amp;isFromPublicArea=True&amp;isModal=true&amp;asPopupView=true</t>
  </si>
  <si>
    <t>https://community.secop.gov.co/Public/Tendering/OpportunityDetail/Index?noticeUID=CO1.NTC.2523334&amp;isFromPublicArea=True&amp;isModal=true&amp;asPopupView=true</t>
  </si>
  <si>
    <t>https://community.secop.gov.co/Public/Tendering/OpportunityDetail/Index?noticeUID=CO1.NTC.2524249&amp;isFromPublicArea=True&amp;isModal=true&amp;asPopupView=true</t>
  </si>
  <si>
    <t>https://community.secop.gov.co/Public/Tendering/OpportunityDetail/Index?noticeUID=CO1.NTC.2527122&amp;isFromPublicArea=True&amp;isModal=true&amp;asPopupView=true</t>
  </si>
  <si>
    <t>https://community.secop.gov.co/Public/Tendering/OpportunityDetail/Index?noticeUID=CO1.NTC.2526799&amp;isFromPublicArea=True&amp;isModal=true&amp;asPopupView=true</t>
  </si>
  <si>
    <t>https://community.secop.gov.co/Public/Tendering/OpportunityDetail/Index?noticeUID=CO1.NTC.2527138&amp;isFromPublicArea=True&amp;isModal=true&amp;asPopupView=true</t>
  </si>
  <si>
    <t>https://community.secop.gov.co/Public/Tendering/OpportunityDetail/Index?noticeUID=CO1.NTC.2527076&amp;isFromPublicArea=True&amp;isModal=true&amp;asPopupView=true</t>
  </si>
  <si>
    <t>https://community.secop.gov.co/Public/Tendering/OpportunityDetail/Index?noticeUID=CO1.NTC.2527087&amp;isFromPublicArea=True&amp;isModal=true&amp;asPopupView=true</t>
  </si>
  <si>
    <t>https://community.secop.gov.co/Public/Tendering/OpportunityDetail/Index?noticeUID=CO1.NTC.2536245&amp;isFromPublicArea=True&amp;isModal=true&amp;asPopupView=true</t>
  </si>
  <si>
    <t>https://community.secop.gov.co/Public/Tendering/OpportunityDetail/Index?noticeUID=CO1.NTC.2536602&amp;isFromPublicArea=True&amp;isModal=true&amp;asPopupView=true</t>
  </si>
  <si>
    <t>https://community.secop.gov.co/Public/Tendering/OpportunityDetail/Index?noticeUID=CO1.NTC.2536616&amp;isFromPublicArea=True&amp;isModal=true&amp;asPopupView=true</t>
  </si>
  <si>
    <t>https://community.secop.gov.co/Public/Tendering/OpportunityDetail/Index?noticeUID=CO1.NTC.2536372&amp;isFromPublicArea=True&amp;isModal=true&amp;asPopupView=true</t>
  </si>
  <si>
    <t>https://community.secop.gov.co/Public/Tendering/OpportunityDetail/Index?noticeUID=CO1.NTC.2575428&amp;isFromPublicArea=True&amp;isModal=true&amp;asPopupView=true</t>
  </si>
  <si>
    <t>https://community.secop.gov.co/Public/Tendering/OpportunityDetail/Index?noticeUID=CO1.NTC.2678000&amp;isFromPublicArea=True&amp;isModal=true&amp;asPopupView=true</t>
  </si>
  <si>
    <t>https://community.secop.gov.co/Public/Tendering/OpportunityDetail/Index?noticeUID=CO1.NTC.2591463&amp;isFromPublicArea=True&amp;isModal=true&amp;asPopupView=true</t>
  </si>
  <si>
    <t>https://community.secop.gov.co/Public/Tendering/OpportunityDetail/Index?noticeUID=CO1.NTC.2590210&amp;isFromPublicArea=True&amp;isModal=true&amp;asPopupView=true</t>
  </si>
  <si>
    <t>https://community.secop.gov.co/Public/Tendering/OpportunityDetail/Index?noticeUID=CO1.NTC.2590631&amp;isFromPublicArea=True&amp;isModal=true&amp;asPopupView=true</t>
  </si>
  <si>
    <t>https://community.secop.gov.co/Public/Tendering/OpportunityDetail/Index?noticeUID=CO1.NTC.2589818&amp;isFromPublicArea=True&amp;isModal=true&amp;asPopupView=true</t>
  </si>
  <si>
    <t>https://community.secop.gov.co/Public/Tendering/OpportunityDetail/Index?noticeUID=CO1.NTC.2591991&amp;isFromPublicArea=True&amp;isModal=true&amp;asPopupView=true</t>
  </si>
  <si>
    <t>https://community.secop.gov.co/Public/Tendering/OpportunityDetail/Index?noticeUID=CO1.NTC.2524158&amp;isFromPublicArea=True&amp;isModal=true&amp;asPopupView=true</t>
  </si>
  <si>
    <t>https://community.secop.gov.co/Public/Tendering/OpportunityDetail/Index?noticeUID=CO1.NTC.2528551&amp;isFromPublicArea=True&amp;isModal=true&amp;asPopupView=true</t>
  </si>
  <si>
    <t>https://community.secop.gov.co/Public/Tendering/OpportunityDetail/Index?noticeUID=CO1.NTC.2531788&amp;isFromPublicArea=True&amp;isModal=true&amp;asPopupView=true</t>
  </si>
  <si>
    <t>https://community.secop.gov.co/Public/Tendering/OpportunityDetail/Index?noticeUID=CO1.NTC.2532682&amp;isFromPublicArea=True&amp;isModal=true&amp;asPopupView=true</t>
  </si>
  <si>
    <t>https://community.secop.gov.co/Public/Tendering/OpportunityDetail/Index?noticeUID=CO1.NTC.2530528&amp;isFromPublicArea=True&amp;isModal=true&amp;asPopupView=true</t>
  </si>
  <si>
    <t>https://community.secop.gov.co/Public/Tendering/OpportunityDetail/Index?noticeUID=CO1.NTC.2523732&amp;isFromPublicArea=True&amp;isModal=true&amp;asPopupView=true</t>
  </si>
  <si>
    <t>https://community.secop.gov.co/Public/Tendering/OpportunityDetail/Index?noticeUID=CO1.NTC.2524666&amp;isFromPublicArea=True&amp;isModal=true&amp;asPopupView=true</t>
  </si>
  <si>
    <t>https://community.secop.gov.co/Public/Tendering/OpportunityDetail/Index?noticeUID=CO1.NTC.2529493&amp;isFromPublicArea=True&amp;isModal=true&amp;asPopupView=true</t>
  </si>
  <si>
    <t>https://community.secop.gov.co/Public/Tendering/OpportunityDetail/Index?noticeUID=CO1.NTC.2534459&amp;isFromPublicArea=True&amp;isModal=true&amp;asPopupView=true</t>
  </si>
  <si>
    <t>https://community.secop.gov.co/Public/Tendering/OpportunityDetail/Index?noticeUID=CO1.NTC.2531786&amp;isFromPublicArea=True&amp;isModal=true&amp;asPopupView=true</t>
  </si>
  <si>
    <t>https://community.secop.gov.co/Public/Tendering/OpportunityDetail/Index?noticeUID=CO1.NTC.2535190&amp;isFromPublicArea=True&amp;isModal=true&amp;asPopupView=true</t>
  </si>
  <si>
    <t>https://community.secop.gov.co/Public/Tendering/OpportunityDetail/Index?noticeUID=CO1.NTC.2616324&amp;isFromPublicArea=True&amp;isModal=true&amp;asPopupView=true</t>
  </si>
  <si>
    <t>https://community.secop.gov.co/Public/Tendering/OpportunityDetail/Index?noticeUID=CO1.NTC.2533986&amp;isFromPublicArea=True&amp;isModal=true&amp;asPopupView=true</t>
  </si>
  <si>
    <t>https://community.secop.gov.co/Public/Tendering/OpportunityDetail/Index?noticeUID=CO1.NTC.2533448&amp;isFromPublicArea=True&amp;isModal=true&amp;asPopupView=true</t>
  </si>
  <si>
    <t>https://community.secop.gov.co/Public/Tendering/OpportunityDetail/Index?noticeUID=CO1.NTC.2538914&amp;isFromPublicArea=True&amp;isModal=true&amp;asPopupView=true</t>
  </si>
  <si>
    <t>https://community.secop.gov.co/Public/Tendering/OpportunityDetail/Index?noticeUID=CO1.NTC.2539311&amp;isFromPublicArea=True&amp;isModal=true&amp;asPopupView=true</t>
  </si>
  <si>
    <t>https://community.secop.gov.co/Public/Tendering/OpportunityDetail/Index?noticeUID=CO1.NTC.2542010&amp;isFromPublicArea=True&amp;isModal=true&amp;asPopupView=true</t>
  </si>
  <si>
    <t>https://community.secop.gov.co/Public/Tendering/OpportunityDetail/Index?noticeUID=CO1.NTC.2545476&amp;isFromPublicArea=True&amp;isModal=true&amp;asPopupView=true</t>
  </si>
  <si>
    <t>https://community.secop.gov.co/Public/Tendering/OpportunityDetail/Index?noticeUID=CO1.NTC.2543468&amp;isFromPublicArea=True&amp;isModal=true&amp;asPopupView=true</t>
  </si>
  <si>
    <t>https://community.secop.gov.co/Public/Tendering/OpportunityDetail/Index?noticeUID=CO1.NTC.2545970&amp;isFromPublicArea=True&amp;isModal=true&amp;asPopupView=true</t>
  </si>
  <si>
    <t>https://community.secop.gov.co/Public/Tendering/OpportunityDetail/Index?noticeUID=CO1.NTC.2542017&amp;isFromPublicArea=True&amp;isModal=true&amp;asPopupView=true</t>
  </si>
  <si>
    <t>https://community.secop.gov.co/Public/Tendering/OpportunityDetail/Index?noticeUID=CO1.NTC.2541970&amp;isFromPublicArea=True&amp;isModal=true&amp;asPopupView=true</t>
  </si>
  <si>
    <t>https://community.secop.gov.co/Public/Tendering/OpportunityDetail/Index?noticeUID=CO1.NTC.2544432&amp;isFromPublicArea=True&amp;isModal=true&amp;asPopupView=true</t>
  </si>
  <si>
    <t>https://community.secop.gov.co/Public/Tendering/OpportunityDetail/Index?noticeUID=CO1.NTC.2541587&amp;isFromPublicArea=True&amp;isModal=true&amp;asPopupView=true</t>
  </si>
  <si>
    <t>https://community.secop.gov.co/Public/Tendering/OpportunityDetail/Index?noticeUID=CO1.NTC.2546113&amp;isFromPublicArea=True&amp;isModal=true&amp;asPopupView=true</t>
  </si>
  <si>
    <t>https://community.secop.gov.co/Public/Tendering/OpportunityDetail/Index?noticeUID=CO1.NTC.2551800&amp;isFromPublicArea=True&amp;isModal=true&amp;asPopupView=true</t>
  </si>
  <si>
    <t>https://community.secop.gov.co/Public/Tendering/OpportunityDetail/Index?noticeUID=CO1.NTC.2546906&amp;isFromPublicArea=True&amp;isModal=true&amp;asPopupView=true</t>
  </si>
  <si>
    <t>https://community.secop.gov.co/Public/Tendering/OpportunityDetail/Index?noticeUID=CO1.NTC.2549052&amp;isFromPublicArea=True&amp;isModal=true&amp;asPopupView=true</t>
  </si>
  <si>
    <t>https://community.secop.gov.co/Public/Tendering/OpportunityDetail/Index?noticeUID=CO1.NTC.2549182&amp;isFromPublicArea=True&amp;isModal=true&amp;asPopupView=true</t>
  </si>
  <si>
    <t>https://community.secop.gov.co/Public/Tendering/OpportunityDetail/Index?noticeUID=CO1.NTC.2548533&amp;isFromPublicArea=True&amp;isModal=true&amp;asPopupView=true</t>
  </si>
  <si>
    <t>https://community.secop.gov.co/Public/Tendering/OpportunityDetail/Index?noticeUID=CO1.NTC.2548901&amp;isFromPublicArea=True&amp;isModal=true&amp;asPopupView=true</t>
  </si>
  <si>
    <t>https://community.secop.gov.co/Public/Tendering/OpportunityDetail/Index?noticeUID=CO1.NTC.2552994&amp;isFromPublicArea=True&amp;isModal=true&amp;asPopupView=true</t>
  </si>
  <si>
    <t>https://community.secop.gov.co/Public/Tendering/OpportunityDetail/Index?noticeUID=CO1.NTC.2553481&amp;isFromPublicArea=True&amp;isModal=true&amp;asPopupView=true</t>
  </si>
  <si>
    <t>https://community.secop.gov.co/Public/Tendering/OpportunityDetail/Index?noticeUID=CO1.NTC.2560990&amp;isFromPublicArea=True&amp;isModal=true&amp;asPopupView=true</t>
  </si>
  <si>
    <t>https://community.secop.gov.co/Public/Tendering/OpportunityDetail/Index?noticeUID=CO1.NTC.2562657&amp;isFromPublicArea=True&amp;isModal=true&amp;asPopupView=true</t>
  </si>
  <si>
    <t>https://community.secop.gov.co/Public/Tendering/OpportunityDetail/Index?noticeUID=CO1.NTC.2558462&amp;isFromPublicArea=True&amp;isModal=true&amp;asPopupView=true</t>
  </si>
  <si>
    <t>https://community.secop.gov.co/Public/Tendering/OpportunityDetail/Index?noticeUID=CO1.NTC.2557005&amp;isFromPublicArea=True&amp;isModal=true&amp;asPopupView=true</t>
  </si>
  <si>
    <t>https://community.secop.gov.co/Public/Tendering/OpportunityDetail/Index?noticeUID=CO1.NTC.2556976&amp;isFromPublicArea=True&amp;isModal=true&amp;asPopupView=true</t>
  </si>
  <si>
    <t>https://community.secop.gov.co/Public/Tendering/OpportunityDetail/Index?noticeUID=CO1.NTC.2566424&amp;isFromPublicArea=True&amp;isModal=true&amp;asPopupView=true</t>
  </si>
  <si>
    <t>https://community.secop.gov.co/Public/Tendering/OpportunityDetail/Index?noticeUID=CO1.NTC.2566671&amp;isFromPublicArea=True&amp;isModal=true&amp;asPopupView=true</t>
  </si>
  <si>
    <t>https://community.secop.gov.co/Public/Tendering/OpportunityDetail/Index?noticeUID=CO1.NTC.2566846&amp;isFromPublicArea=True&amp;isModal=true&amp;asPopupView=true</t>
  </si>
  <si>
    <t>https://community.secop.gov.co/Public/Tendering/OpportunityDetail/Index?noticeUID=CO1.NTC.2567138&amp;isFromPublicArea=True&amp;isModal=true&amp;asPopupView=true</t>
  </si>
  <si>
    <t>https://community.secop.gov.co/Public/Tendering/OpportunityDetail/Index?noticeUID=CO1.NTC.2559820&amp;isFromPublicArea=True&amp;isModal=true&amp;asPopupView=true</t>
  </si>
  <si>
    <t>https://community.secop.gov.co/Public/Tendering/OpportunityDetail/Index?noticeUID=CO1.NTC.2560069&amp;isFromPublicArea=True&amp;isModal=true&amp;asPopupView=true</t>
  </si>
  <si>
    <t>https://community.secop.gov.co/Public/Tendering/OpportunityDetail/Index?noticeUID=CO1.NTC.2561504&amp;isFromPublicArea=True&amp;isModal=true&amp;asPopupView=true</t>
  </si>
  <si>
    <t>https://community.secop.gov.co/Public/Tendering/OpportunityDetail/Index?noticeUID=CO1.NTC.2560626&amp;isFromPublicArea=True&amp;isModal=true&amp;asPopupView=true</t>
  </si>
  <si>
    <t>https://community.secop.gov.co/Public/Tendering/OpportunityDetail/Index?noticeUID=CO1.NTC.2566900&amp;isFromPublicArea=True&amp;isModal=true&amp;asPopupView=true</t>
  </si>
  <si>
    <t>https://community.secop.gov.co/Public/Tendering/OpportunityDetail/Index?noticeUID=CO1.NTC.2578725&amp;isFromPublicArea=True&amp;isModal=true&amp;asPopupView=true</t>
  </si>
  <si>
    <t>https://community.secop.gov.co/Public/Tendering/OpportunityDetail/Index?noticeUID=CO1.NTC.2567804&amp;isFromPublicArea=True&amp;isModal=true&amp;asPopupView=true</t>
  </si>
  <si>
    <t>https://community.secop.gov.co/Public/Tendering/OpportunityDetail/Index?noticeUID=CO1.NTC.2567389&amp;isFromPublicArea=True&amp;isModal=true&amp;asPopupView=true</t>
  </si>
  <si>
    <t>https://community.secop.gov.co/Public/Tendering/OpportunityDetail/Index?noticeUID=CO1.NTC.2576797&amp;isFromPublicArea=True&amp;isModal=true&amp;asPopupView=true</t>
  </si>
  <si>
    <t>https://community.secop.gov.co/Public/Tendering/OpportunityDetail/Index?noticeUID=CO1.NTC.2603362&amp;isFromPublicArea=True&amp;isModal=true&amp;asPopupView=true</t>
  </si>
  <si>
    <t>https://community.secop.gov.co/Public/Tendering/OpportunityDetail/Index?noticeUID=CO1.NTC.2603795&amp;isFromPublicArea=True&amp;isModal=true&amp;asPopupView=true</t>
  </si>
  <si>
    <t>https://community.secop.gov.co/Public/Tendering/OpportunityDetail/Index?noticeUID=CO1.NTC.2604330&amp;isFromPublicArea=True&amp;isModal=true&amp;asPopupView=true</t>
  </si>
  <si>
    <t>https://community.secop.gov.co/Public/Tendering/OpportunityDetail/Index?noticeUID=CO1.NTC.2604441&amp;isFromPublicArea=True&amp;isModal=true&amp;asPopupView=true</t>
  </si>
  <si>
    <t>https://community.secop.gov.co/Public/Tendering/OpportunityDetail/Index?noticeUID=CO1.NTC.2604520&amp;isFromPublicArea=True&amp;isModal=true&amp;asPopupView=true</t>
  </si>
  <si>
    <t>https://community.secop.gov.co/Public/Tendering/OpportunityDetail/Index?noticeUID=CO1.NTC.2604542&amp;isFromPublicArea=True&amp;isModal=true&amp;asPopupView=true</t>
  </si>
  <si>
    <t>https://community.secop.gov.co/Public/Tendering/OpportunityDetail/Index?noticeUID=CO1.NTC.2562769&amp;isFromPublicArea=True&amp;isModal=true&amp;asPopupView=true</t>
  </si>
  <si>
    <t>https://community.secop.gov.co/Public/Tendering/OpportunityDetail/Index?noticeUID=CO1.NTC.2563237&amp;isFromPublicArea=True&amp;isModal=true&amp;asPopupView=true</t>
  </si>
  <si>
    <t>https://community.secop.gov.co/Public/Tendering/OpportunityDetail/Index?noticeUID=CO1.NTC.2577168&amp;isFromPublicArea=True&amp;isModal=true&amp;asPopupView=true</t>
  </si>
  <si>
    <t>https://community.secop.gov.co/Public/Tendering/OpportunityDetail/Index?noticeUID=CO1.NTC.2578236&amp;isFromPublicArea=True&amp;isModal=true&amp;asPopupView=true</t>
  </si>
  <si>
    <t>https://community.secop.gov.co/Public/Tendering/OpportunityDetail/Index?noticeUID=CO1.NTC.2578402&amp;isFromPublicArea=True&amp;isModal=true&amp;asPopupView=true</t>
  </si>
  <si>
    <t>https://community.secop.gov.co/Public/Tendering/OpportunityDetail/Index?noticeUID=CO1.NTC.2578437&amp;isFromPublicArea=True&amp;isModal=true&amp;asPopupView=true</t>
  </si>
  <si>
    <t>https://community.secop.gov.co/Public/Tendering/OpportunityDetail/Index?noticeUID=CO1.NTC.2587389&amp;isFromPublicArea=True&amp;isModal=true&amp;asPopupView=true</t>
  </si>
  <si>
    <t>https://community.secop.gov.co/Public/Tendering/OpportunityDetail/Index?noticeUID=CO1.NTC.2587987&amp;isFromPublicArea=True&amp;isModal=true&amp;asPopupView=true</t>
  </si>
  <si>
    <t>https://community.secop.gov.co/Public/Tendering/OpportunityDetail/Index?noticeUID=CO1.NTC.2591934&amp;isFromPublicArea=True&amp;isModal=true&amp;asPopupView=true</t>
  </si>
  <si>
    <t>https://community.secop.gov.co/Public/Tendering/OpportunityDetail/Index?noticeUID=CO1.NTC.2592802&amp;isFromPublicArea=True&amp;isModal=true&amp;asPopupView=true</t>
  </si>
  <si>
    <t>https://community.secop.gov.co/Public/Tendering/OpportunityDetail/Index?noticeUID=CO1.NTC.2592953&amp;isFromPublicArea=True&amp;isModal=true&amp;asPopupView=true</t>
  </si>
  <si>
    <t>https://community.secop.gov.co/Public/Tendering/OpportunityDetail/Index?noticeUID=CO1.NTC.2594700&amp;isFromPublicArea=True&amp;isModal=true&amp;asPopupView=true</t>
  </si>
  <si>
    <t>https://community.secop.gov.co/Public/Tendering/OpportunityDetail/Index?noticeUID=CO1.NTC.2588122&amp;isFromPublicArea=True&amp;isModal=true&amp;asPopupView=true</t>
  </si>
  <si>
    <t>https://community.secop.gov.co/Public/Tendering/OpportunityDetail/Index?noticeUID=CO1.NTC.2587812&amp;isFromPublicArea=True&amp;isModal=true&amp;asPopupView=true</t>
  </si>
  <si>
    <t>https://community.secop.gov.co/Public/Tendering/OpportunityDetail/Index?noticeUID=CO1.NTC.2588910&amp;isFromPublicArea=True&amp;isModal=true&amp;asPopupView=true</t>
  </si>
  <si>
    <t>https://community.secop.gov.co/Public/Tendering/OpportunityDetail/Index?noticeUID=CO1.NTC.2592613&amp;isFromPublicArea=True&amp;isModal=true&amp;asPopupView=true</t>
  </si>
  <si>
    <t>https://community.secop.gov.co/Public/Tendering/OpportunityDetail/Index?noticeUID=CO1.NTC.2592543&amp;isFromPublicArea=True&amp;isModal=true&amp;asPopupView=true</t>
  </si>
  <si>
    <t>https://community.secop.gov.co/Public/Tendering/OpportunityDetail/Index?noticeUID=CO1.NTC.2592830&amp;isFromPublicArea=True&amp;isModal=true&amp;asPopupView=true</t>
  </si>
  <si>
    <t>https://community.secop.gov.co/Public/Tendering/OpportunityDetail/Index?noticeUID=CO1.NTC.2595393&amp;isFromPublicArea=True&amp;isModal=true&amp;asPopupView=true</t>
  </si>
  <si>
    <t>https://community.secop.gov.co/Public/Tendering/OpportunityDetail/Index?noticeUID=CO1.NTC.2596827&amp;isFromPublicArea=True&amp;isModal=true&amp;asPopupView=true</t>
  </si>
  <si>
    <t>https://community.secop.gov.co/Public/Tendering/OpportunityDetail/Index?noticeUID=CO1.NTC.2592256&amp;isFromPublicArea=True&amp;isModal=true&amp;asPopupView=true</t>
  </si>
  <si>
    <t>https://community.secop.gov.co/Public/Tendering/OpportunityDetail/Index?noticeUID=CO1.NTC.2596251&amp;isFromPublicArea=True&amp;isModal=true&amp;asPopupView=true</t>
  </si>
  <si>
    <t>https://community.secop.gov.co/Public/Tendering/OpportunityDetail/Index?noticeUID=CO1.NTC.2594161&amp;isFromPublicArea=True&amp;isModal=true&amp;asPopupView=true</t>
  </si>
  <si>
    <t>https://community.secop.gov.co/Public/Tendering/OpportunityDetail/Index?noticeUID=CO1.NTC.2593386&amp;isFromPublicArea=True&amp;isModal=true&amp;asPopupView=true</t>
  </si>
  <si>
    <t>https://community.secop.gov.co/Public/Tendering/OpportunityDetail/Index?noticeUID=CO1.NTC.2597883&amp;isFromPublicArea=True&amp;isModal=true&amp;asPopupView=true</t>
  </si>
  <si>
    <t>https://community.secop.gov.co/Public/Tendering/OpportunityDetail/Index?noticeUID=CO1.NTC.2594254&amp;isFromPublicArea=True&amp;isModal=true&amp;asPopupView=true</t>
  </si>
  <si>
    <t>https://community.secop.gov.co/Public/Tendering/OpportunityDetail/Index?noticeUID=CO1.NTC.2594637&amp;isFromPublicArea=True&amp;isModal=true&amp;asPopupView=true</t>
  </si>
  <si>
    <t>https://community.secop.gov.co/Public/Tendering/OpportunityDetail/Index?noticeUID=CO1.NTC.2595199&amp;isFromPublicArea=True&amp;isModal=true&amp;asPopupView=true</t>
  </si>
  <si>
    <t>https://community.secop.gov.co/Public/Tendering/OpportunityDetail/Index?noticeUID=CO1.NTC.2596178&amp;isFromPublicArea=True&amp;isModal=true&amp;asPopupView=true</t>
  </si>
  <si>
    <t>https://community.secop.gov.co/Public/Tendering/OpportunityDetail/Index?noticeUID=CO1.NTC.2599447&amp;isFromPublicArea=True&amp;isModal=true&amp;asPopupView=true</t>
  </si>
  <si>
    <t>https://community.secop.gov.co/Public/Tendering/OpportunityDetail/Index?noticeUID=CO1.NTC.2602382&amp;isFromPublicArea=True&amp;isModal=true&amp;asPopupView=true</t>
  </si>
  <si>
    <t>https://community.secop.gov.co/Public/Tendering/OpportunityDetail/Index?noticeUID=CO1.NTC.2611283&amp;isFromPublicArea=True&amp;isModal=true&amp;asPopupView=true</t>
  </si>
  <si>
    <t>https://community.secop.gov.co/Public/Tendering/OpportunityDetail/Index?noticeUID=CO1.NTC.2625836&amp;isFromPublicArea=True&amp;isModal=true&amp;asPopupView=true</t>
  </si>
  <si>
    <t>https://community.secop.gov.co/Public/Tendering/OpportunityDetail/Index?noticeUID=CO1.NTC.2646418&amp;isFromPublicArea=True&amp;isModal=true&amp;asPopupView=true</t>
  </si>
  <si>
    <t>https://community.secop.gov.co/Public/Tendering/OpportunityDetail/Index?noticeUID=CO1.NTC.2640974&amp;isFromPublicArea=True&amp;isModal=true&amp;asPopupView=true</t>
  </si>
  <si>
    <t>https://community.secop.gov.co/Public/Tendering/OpportunityDetail/Index?noticeUID=CO1.NTC.2602485&amp;isFromPublicArea=True&amp;isModal=true&amp;asPopupView=true</t>
  </si>
  <si>
    <t>https://community.secop.gov.co/Public/Tendering/OpportunityDetail/Index?noticeUID=CO1.NTC.2597589&amp;isFromPublicArea=True&amp;isModal=true&amp;asPopupView=true</t>
  </si>
  <si>
    <t>https://community.secop.gov.co/Public/Tendering/OpportunityDetail/Index?noticeUID=CO1.NTC.2600899&amp;isFromPublicArea=True&amp;isModal=true&amp;asPopupView=true</t>
  </si>
  <si>
    <t>https://community.secop.gov.co/Public/Tendering/OpportunityDetail/Index?noticeUID=CO1.NTC.2690943&amp;isFromPublicArea=True&amp;isModal=true&amp;asPopupView=true</t>
  </si>
  <si>
    <t>https://community.secop.gov.co/Public/Tendering/OpportunityDetail/Index?noticeUID=CO1.NTC.2601676&amp;isFromPublicArea=True&amp;isModal=true&amp;asPopupView=true</t>
  </si>
  <si>
    <t>https://community.secop.gov.co/Public/Tendering/OpportunityDetail/Index?noticeUID=CO1.NTC.2601194&amp;isFromPublicArea=True&amp;isModal=true&amp;asPopupView=true</t>
  </si>
  <si>
    <t>https://community.secop.gov.co/Public/Tendering/OpportunityDetail/Index?noticeUID=CO1.NTC.2604914&amp;isFromPublicArea=True&amp;isModal=true&amp;asPopupView=true</t>
  </si>
  <si>
    <t>https://community.secop.gov.co/Public/Tendering/OpportunityDetail/Index?noticeUID=CO1.NTC.2604363&amp;isFromPublicArea=True&amp;isModal=true&amp;asPopupView=true</t>
  </si>
  <si>
    <t>https://community.secop.gov.co/Public/Tendering/OpportunityDetail/Index?noticeUID=CO1.NTC.2604467&amp;isFromPublicArea=True&amp;isModal=true&amp;asPopupView=true</t>
  </si>
  <si>
    <t>https://community.secop.gov.co/Public/Tendering/OpportunityDetail/Index?noticeUID=CO1.NTC.2607098&amp;isFromPublicArea=True&amp;isModal=true&amp;asPopupView=true</t>
  </si>
  <si>
    <t>https://community.secop.gov.co/Public/Tendering/OpportunityDetail/Index?noticeUID=CO1.NTC.2607019&amp;isFromPublicArea=True&amp;isModal=true&amp;asPopupView=true</t>
  </si>
  <si>
    <t>https://community.secop.gov.co/Public/Tendering/OpportunityDetail/Index?noticeUID=CO1.NTC.2602942&amp;isFromPublicArea=True&amp;isModal=true&amp;asPopupView=true</t>
  </si>
  <si>
    <t>https://community.secop.gov.co/Public/Tendering/OpportunityDetail/Index?noticeUID=CO1.NTC.2602170&amp;isFromPublicArea=True&amp;isModal=true&amp;asPopupView=true</t>
  </si>
  <si>
    <t>https://community.secop.gov.co/Public/Tendering/OpportunityDetail/Index?noticeUID=CO1.NTC.2604682&amp;isFromPublicArea=True&amp;isModal=true&amp;asPopupView=true</t>
  </si>
  <si>
    <t>https://community.secop.gov.co/Public/Tendering/OpportunityDetail/Index?noticeUID=CO1.NTC.2605364&amp;isFromPublicArea=True&amp;isModal=true&amp;asPopupView=true</t>
  </si>
  <si>
    <t>https://community.secop.gov.co/Public/Tendering/OpportunityDetail/Index?noticeUID=CO1.NTC.2605024&amp;isFromPublicArea=True&amp;isModal=true&amp;asPopupView=true</t>
  </si>
  <si>
    <t>https://community.secop.gov.co/Public/Tendering/OpportunityDetail/Index?noticeUID=CO1.NTC.2609159&amp;isFromPublicArea=True&amp;isModal=true&amp;asPopupView=true</t>
  </si>
  <si>
    <t>https://community.secop.gov.co/Public/Tendering/OpportunityDetail/Index?noticeUID=CO1.NTC.2609151&amp;isFromPublicArea=True&amp;isModal=true&amp;asPopupView=true</t>
  </si>
  <si>
    <t>https://community.secop.gov.co/Public/Tendering/OpportunityDetail/Index?noticeUID=CO1.NTC.2610379&amp;isFromPublicArea=True&amp;isModal=true&amp;asPopupView=true</t>
  </si>
  <si>
    <t>https://community.secop.gov.co/Public/Tendering/OpportunityDetail/Index?noticeUID=CO1.NTC.2610052&amp;isFromPublicArea=True&amp;isModal=true&amp;asPopupView=true</t>
  </si>
  <si>
    <t>https://community.secop.gov.co/Public/Tendering/OpportunityDetail/Index?noticeUID=CO1.NTC.2610449&amp;isFromPublicArea=True&amp;isModal=true&amp;asPopupView=true</t>
  </si>
  <si>
    <t>https://community.secop.gov.co/Public/Tendering/OpportunityDetail/Index?noticeUID=CO1.NTC.2610775&amp;isFromPublicArea=True&amp;isModal=true&amp;asPopupView=true</t>
  </si>
  <si>
    <t>https://community.secop.gov.co/Public/Tendering/OpportunityDetail/Index?noticeUID=CO1.NTC.2609706&amp;isFromPublicArea=True&amp;isModal=true&amp;asPopupView=true</t>
  </si>
  <si>
    <t>https://community.secop.gov.co/Public/Tendering/OpportunityDetail/Index?noticeUID=CO1.NTC.2611273&amp;isFromPublicArea=True&amp;isModal=true&amp;asPopupView=true</t>
  </si>
  <si>
    <t>https://community.secop.gov.co/Public/Tendering/OpportunityDetail/Index?noticeUID=CO1.NTC.2610604&amp;isFromPublicArea=True&amp;isModal=true&amp;asPopupView=true</t>
  </si>
  <si>
    <t>https://community.secop.gov.co/Public/Tendering/OpportunityDetail/Index?noticeUID=CO1.NTC.2616128&amp;isFromPublicArea=True&amp;isModal=true&amp;asPopupView=true</t>
  </si>
  <si>
    <t>https://community.secop.gov.co/Public/Tendering/OpportunityDetail/Index?noticeUID=CO1.NTC.2613540&amp;isFromPublicArea=True&amp;isModal=true&amp;asPopupView=true</t>
  </si>
  <si>
    <t>https://community.secop.gov.co/Public/Tendering/OpportunityDetail/Index?noticeUID=CO1.NTC.2611221&amp;isFromPublicArea=True&amp;isModal=true&amp;asPopupView=true</t>
  </si>
  <si>
    <t>https://community.secop.gov.co/Public/Tendering/OpportunityDetail/Index?noticeUID=CO1.NTC.2617635&amp;isFromPublicArea=True&amp;isModal=true&amp;asPopupView=true</t>
  </si>
  <si>
    <t>https://community.secop.gov.co/Public/Tendering/OpportunityDetail/Index?noticeUID=CO1.NTC.2618976&amp;isFromPublicArea=True&amp;isModal=true&amp;asPopupView=true</t>
  </si>
  <si>
    <t>https://community.secop.gov.co/Public/Tendering/OpportunityDetail/Index?noticeUID=CO1.NTC.2618645&amp;isFromPublicArea=True&amp;isModal=true&amp;asPopupView=true</t>
  </si>
  <si>
    <t>https://community.secop.gov.co/Public/Tendering/OpportunityDetail/Index?noticeUID=CO1.NTC.2616380&amp;isFromPublicArea=True&amp;isModal=true&amp;asPopupView=true</t>
  </si>
  <si>
    <t>https://community.secop.gov.co/Public/Tendering/OpportunityDetail/Index?noticeUID=CO1.NTC.2617040&amp;isFromPublicArea=True&amp;isModal=true&amp;asPopupView=true</t>
  </si>
  <si>
    <t>https://community.secop.gov.co/Public/Tendering/OpportunityDetail/Index?noticeUID=CO1.NTC.2617482&amp;isFromPublicArea=True&amp;isModal=true&amp;asPopupView=true</t>
  </si>
  <si>
    <t>https://community.secop.gov.co/Public/Tendering/OpportunityDetail/Index?noticeUID=CO1.NTC.2617060&amp;isFromPublicArea=True&amp;isModal=true&amp;asPopupView=true</t>
  </si>
  <si>
    <t>https://community.secop.gov.co/Public/Tendering/OpportunityDetail/Index?noticeUID=CO1.NTC.2617299&amp;isFromPublicArea=True&amp;isModal=true&amp;asPopupView=true</t>
  </si>
  <si>
    <t>https://community.secop.gov.co/Public/Tendering/OpportunityDetail/Index?noticeUID=CO1.NTC.2618122&amp;isFromPublicArea=True&amp;isModal=true&amp;asPopupView=true</t>
  </si>
  <si>
    <t>https://community.secop.gov.co/Public/Tendering/OpportunityDetail/Index?noticeUID=CO1.NTC.2618232&amp;isFromPublicArea=True&amp;isModal=true&amp;asPopupView=true</t>
  </si>
  <si>
    <t>https://community.secop.gov.co/Public/Tendering/OpportunityDetail/Index?noticeUID=CO1.NTC.2620128&amp;isFromPublicArea=True&amp;isModal=true&amp;asPopupView=true</t>
  </si>
  <si>
    <t>https://community.secop.gov.co/Public/Tendering/OpportunityDetail/Index?noticeUID=CO1.NTC.2625938&amp;isFromPublicArea=True&amp;isModal=true&amp;asPopupView=true</t>
  </si>
  <si>
    <t>https://community.secop.gov.co/Public/Tendering/OpportunityDetail/Index?noticeUID=CO1.NTC.2628692&amp;isFromPublicArea=True&amp;isModal=true&amp;asPopupView=true</t>
  </si>
  <si>
    <t>https://community.secop.gov.co/Public/Tendering/OpportunityDetail/Index?noticeUID=CO1.NTC.2629757&amp;isFromPublicArea=True&amp;isModal=true&amp;asPopupView=true</t>
  </si>
  <si>
    <t>https://community.secop.gov.co/Public/Tendering/OpportunityDetail/Index?noticeUID=CO1.NTC.2628592&amp;isFromPublicArea=True&amp;isModal=true&amp;asPopupView=true</t>
  </si>
  <si>
    <t>https://community.secop.gov.co/Public/Tendering/OpportunityDetail/Index?noticeUID=CO1.NTC.2628304&amp;isFromPublicArea=True&amp;isModal=true&amp;asPopupView=true</t>
  </si>
  <si>
    <t>https://community.secop.gov.co/Public/Tendering/OpportunityDetail/Index?noticeUID=CO1.NTC.2627035&amp;isFromPublicArea=True&amp;isModal=true&amp;asPopupView=true</t>
  </si>
  <si>
    <t>https://community.secop.gov.co/Public/Tendering/OpportunityDetail/Index?noticeUID=CO1.NTC.2631030&amp;isFromPublicArea=True&amp;isModal=true&amp;asPopupView=true</t>
  </si>
  <si>
    <t>https://community.secop.gov.co/Public/Tendering/OpportunityDetail/Index?noticeUID=CO1.NTC.2631866&amp;isFromPublicArea=True&amp;isModal=true&amp;asPopupView=true</t>
  </si>
  <si>
    <t>https://community.secop.gov.co/Public/Tendering/OpportunityDetail/Index?noticeUID=CO1.NTC.2632148&amp;isFromPublicArea=True&amp;isModal=true&amp;asPopupView=true</t>
  </si>
  <si>
    <t>https://community.secop.gov.co/Public/Tendering/OpportunityDetail/Index?noticeUID=CO1.NTC.2633208&amp;isFromPublicArea=True&amp;isModal=true&amp;asPopupView=true</t>
  </si>
  <si>
    <t>https://community.secop.gov.co/Public/Tendering/OpportunityDetail/Index?noticeUID=CO1.NTC.2641394&amp;isFromPublicArea=True&amp;isModal=true&amp;asPopupView=true</t>
  </si>
  <si>
    <t>https://community.secop.gov.co/Public/Tendering/OpportunityDetail/Index?noticeUID=CO1.NTC.2678679&amp;isFromPublicArea=True&amp;isModal=true&amp;asPopupView=true</t>
  </si>
  <si>
    <t>https://community.secop.gov.co/Public/Tendering/OpportunityDetail/Index?noticeUID=CO1.NTC.2679945&amp;isFromPublicArea=True&amp;isModal=true&amp;asPopupView=true</t>
  </si>
  <si>
    <t>https://community.secop.gov.co/Public/Tendering/OpportunityDetail/Index?noticeUID=CO1.NTC.2680100&amp;isFromPublicArea=True&amp;isModal=true&amp;asPopupView=true</t>
  </si>
  <si>
    <t>https://community.secop.gov.co/Public/Tendering/OpportunityDetail/Index?noticeUID=CO1.NTC.2680679&amp;isFromPublicArea=True&amp;isModal=true&amp;asPopupView=true</t>
  </si>
  <si>
    <t>https://community.secop.gov.co/Public/Tendering/OpportunityDetail/Index?noticeUID=CO1.NTC.2645873&amp;isFromPublicArea=True&amp;isModal=true&amp;asPopupView=true</t>
  </si>
  <si>
    <t>https://community.secop.gov.co/Public/Tendering/OpportunityDetail/Index?noticeUID=CO1.NTC.2642550&amp;isFromPublicArea=True&amp;isModal=true&amp;asPopupView=true</t>
  </si>
  <si>
    <t>https://community.secop.gov.co/Public/Tendering/OpportunityDetail/Index?noticeUID=CO1.NTC.2644942&amp;isFromPublicArea=True&amp;isModal=true&amp;asPopupView=true</t>
  </si>
  <si>
    <t>https://community.secop.gov.co/Public/Tendering/OpportunityDetail/Index?noticeUID=CO1.NTC.2644030&amp;isFromPublicArea=True&amp;isModal=true&amp;asPopupView=true</t>
  </si>
  <si>
    <t>https://community.secop.gov.co/Public/Tendering/OpportunityDetail/Index?noticeUID=CO1.NTC.2644550&amp;isFromPublicArea=True&amp;isModal=true&amp;asPopupView=true</t>
  </si>
  <si>
    <t>https://community.secop.gov.co/Public/Tendering/OpportunityDetail/Index?noticeUID=CO1.NTC.2644951&amp;isFromPublicArea=True&amp;isModal=true&amp;asPopupView=true</t>
  </si>
  <si>
    <t>https://community.secop.gov.co/Public/Tendering/OpportunityDetail/Index?noticeUID=CO1.NTC.2646422&amp;isFromPublicArea=True&amp;isModal=true&amp;asPopupView=true</t>
  </si>
  <si>
    <t>https://community.secop.gov.co/Public/Tendering/OpportunityDetail/Index?noticeUID=CO1.NTC.2644930&amp;isFromPublicArea=True&amp;isModal=true&amp;asPopupView=true</t>
  </si>
  <si>
    <t>https://community.secop.gov.co/Public/Tendering/OpportunityDetail/Index?noticeUID=CO1.NTC.2644896&amp;isFromPublicArea=True&amp;isModal=true&amp;asPopupView=true</t>
  </si>
  <si>
    <t>https://community.secop.gov.co/Public/Tendering/OpportunityDetail/Index?noticeUID=CO1.NTC.2644962&amp;isFromPublicArea=True&amp;isModal=true&amp;asPopupView=true</t>
  </si>
  <si>
    <t>https://community.secop.gov.co/Public/Tendering/OpportunityDetail/Index?noticeUID=CO1.NTC.2688537&amp;isFromPublicArea=True&amp;isModal=true&amp;asPopupView=true</t>
  </si>
  <si>
    <t>https://community.secop.gov.co/Public/Tendering/OpportunityDetail/Index?noticeUID=CO1.NTC.2689680&amp;isFromPublicArea=True&amp;isModal=true&amp;asPopupView=true</t>
  </si>
  <si>
    <t>https://community.secop.gov.co/Public/Tendering/OpportunityDetail/Index?noticeUID=CO1.NTC.2707014&amp;isFromPublicArea=True&amp;isModal=true&amp;asPopupView=true</t>
  </si>
  <si>
    <t>https://community.secop.gov.co/Public/Tendering/OpportunityDetail/Index?noticeUID=CO1.NTC.2714199&amp;isFromPublicArea=True&amp;isModal=true&amp;asPopupView=true</t>
  </si>
  <si>
    <t>https://community.secop.gov.co/Public/Tendering/OpportunityDetail/Index?noticeUID=CO1.NTC.2707356&amp;isFromPublicArea=True&amp;isModal=true&amp;asPopupView=true</t>
  </si>
  <si>
    <t>https://community.secop.gov.co/Public/Tendering/OpportunityDetail/Index?noticeUID=CO1.NTC.2707509&amp;isFromPublicArea=True&amp;isModal=true&amp;asPopupView=true</t>
  </si>
  <si>
    <t>https://community.secop.gov.co/Public/Tendering/OpportunityDetail/Index?noticeUID=CO1.NTC.2746133&amp;isFromPublicArea=True&amp;isModal=true&amp;asPopupView=true</t>
  </si>
  <si>
    <t>https://community.secop.gov.co/Public/Tendering/OpportunityDetail/Index?noticeUID=CO1.NTC.2731922&amp;isFromPublicArea=True&amp;isModal=true&amp;asPopupView=true</t>
  </si>
  <si>
    <t>https://community.secop.gov.co/Public/Tendering/OpportunityDetail/Index?noticeUID=CO1.NTC.2728622&amp;isFromPublicArea=True&amp;isModal=true&amp;asPopupView=true</t>
  </si>
  <si>
    <t>https://community.secop.gov.co/Public/Tendering/OpportunityDetail/Index?noticeUID=CO1.NTC.2732899&amp;isFromPublicArea=True&amp;isModal=true&amp;asPopupView=true</t>
  </si>
  <si>
    <t>https://community.secop.gov.co/Public/Tendering/OpportunityDetail/Index?noticeUID=CO1.NTC.2736355&amp;isFromPublicArea=True&amp;isModal=true&amp;asPopupView=true</t>
  </si>
  <si>
    <t>https://community.secop.gov.co/Public/Tendering/OpportunityDetail/Index?noticeUID=CO1.NTC.2745451&amp;isFromPublicArea=True&amp;isModal=true&amp;asPopupView=true</t>
  </si>
  <si>
    <t>https://community.secop.gov.co/Public/Tendering/OpportunityDetail/Index?noticeUID=CO1.NTC.2770771&amp;isFromPublicArea=True&amp;isModal=true&amp;asPopupView=true</t>
  </si>
  <si>
    <t>https://community.secop.gov.co/Public/Tendering/OpportunityDetail/Index?noticeUID=CO1.NTC.2772161&amp;isFromPublicArea=True&amp;isModal=true&amp;asPopupView=true</t>
  </si>
  <si>
    <t>https://community.secop.gov.co/Public/Tendering/OpportunityDetail/Index?noticeUID=CO1.NTC.2773824&amp;isFromPublicArea=True&amp;isModal=true&amp;asPopupView=true</t>
  </si>
  <si>
    <t>https://community.secop.gov.co/Public/Tendering/OpportunityDetail/Index?noticeUID=CO1.NTC.2780352&amp;isFromPublicArea=True&amp;isModal=true&amp;asPopupView=true</t>
  </si>
  <si>
    <t>https://community.secop.gov.co/Public/Tendering/OpportunityDetail/Index?noticeUID=CO1.NTC.2781514&amp;isFromPublicArea=True&amp;isModal=true&amp;asPopupView=true</t>
  </si>
  <si>
    <t>https://community.secop.gov.co/Public/Tendering/OpportunityDetail/Index?noticeUID=CO1.NTC.2781998&amp;isFromPublicArea=True&amp;isModal=true&amp;asPopupView=true</t>
  </si>
  <si>
    <t>https://community.secop.gov.co/Public/Tendering/OpportunityDetail/Index?noticeUID=CO1.NTC.2755008&amp;isFromPublicArea=True&amp;isModal=true&amp;asPopupView=true</t>
  </si>
  <si>
    <t>https://community.secop.gov.co/Public/Tendering/OpportunityDetail/Index?noticeUID=CO1.NTC.2763433&amp;isFromPublicArea=True&amp;isModal=true&amp;asPopupView=true</t>
  </si>
  <si>
    <t>https://community.secop.gov.co/Public/Tendering/OpportunityDetail/Index?noticeUID=CO1.NTC.2755667&amp;isFromPublicArea=True&amp;isModal=true&amp;asPopupView=true</t>
  </si>
  <si>
    <t>https://community.secop.gov.co/Public/Tendering/OpportunityDetail/Index?noticeUID=CO1.NTC.2758137&amp;isFromPublicArea=True&amp;isModal=true&amp;asPopupView=true</t>
  </si>
  <si>
    <t>https://community.secop.gov.co/Public/Tendering/OpportunityDetail/Index?noticeUID=CO1.NTC.2757605&amp;isFromPublicArea=True&amp;isModal=true&amp;asPopupView=true</t>
  </si>
  <si>
    <t>https://community.secop.gov.co/Public/Tendering/OpportunityDetail/Index?noticeUID=CO1.NTC.2757461&amp;isFromPublicArea=True&amp;isModal=true&amp;asPopupView=true</t>
  </si>
  <si>
    <t>https://community.secop.gov.co/Public/Tendering/OpportunityDetail/Index?noticeUID=CO1.NTC.2760666&amp;isFromPublicArea=True&amp;isModal=true&amp;asPopupView=true</t>
  </si>
  <si>
    <t>https://community.secop.gov.co/Public/Tendering/OpportunityDetail/Index?noticeUID=CO1.NTC.2756806&amp;isFromPublicArea=True&amp;isModal=true&amp;asPopupView=true</t>
  </si>
  <si>
    <t>https://community.secop.gov.co/Public/Tendering/OpportunityDetail/Index?noticeUID=CO1.NTC.2762067&amp;isFromPublicArea=True&amp;isModal=true&amp;asPopupView=true</t>
  </si>
  <si>
    <t>https://community.secop.gov.co/Public/Tendering/OpportunityDetail/Index?noticeUID=CO1.NTC.2780935&amp;isFromPublicArea=True&amp;isModal=true&amp;asPopupView=true</t>
  </si>
  <si>
    <t>https://community.secop.gov.co/Public/Tendering/OpportunityDetail/Index?noticeUID=CO1.NTC.2762358&amp;isFromPublicArea=True&amp;isModal=true&amp;asPopupView=true</t>
  </si>
  <si>
    <t>https://community.secop.gov.co/Public/Tendering/OpportunityDetail/Index?noticeUID=CO1.NTC.2761335&amp;isFromPublicArea=True&amp;isModal=true&amp;asPopupView=true</t>
  </si>
  <si>
    <t>https://community.secop.gov.co/Public/Tendering/OpportunityDetail/Index?noticeUID=CO1.NTC.2784090&amp;isFromPublicArea=True&amp;isModal=true&amp;asPopupView=true</t>
  </si>
  <si>
    <t>https://community.secop.gov.co/Public/Tendering/OpportunityDetail/Index?noticeUID=CO1.NTC.2786467&amp;isFromPublicArea=True&amp;isModal=true&amp;asPopupView=true</t>
  </si>
  <si>
    <t>Proceso en  SECOP</t>
  </si>
  <si>
    <t>Instituto Distrital de Protección y Bienestar Animal</t>
  </si>
  <si>
    <t>PEDRO PINEDA GERENA</t>
  </si>
  <si>
    <t>MC-001-2022- CTO 365-2022</t>
  </si>
  <si>
    <t>SERVICIOS DE ASEO, CAFETERIA Y MANTENIMIENTO INSTITUCIONAL OUTSOURCING SEASIN LIMITADA</t>
  </si>
  <si>
    <t>DESCONT SA ESP</t>
  </si>
  <si>
    <t>7 7. Suministro</t>
  </si>
  <si>
    <t xml:space="preserve">49 49-Otros Servicios </t>
  </si>
  <si>
    <t>CONTRATAR EL SERVICIO INTEGRAL DE ASEO Y CAFETERIA PARA LAS SEDES BAJO CUSTODIA DEL INSTITUTO DISTRITAL DE PROTECCIÓN Y BIENESTAR ANIMAL</t>
  </si>
  <si>
    <t>CONTRATAR EL SERVICIO DE DISPOSICIÓN FINAL DE RESIDUOS PELIGROSOS, RESULTANTE DE LAS ACTIVIDADES DESARROLLADAS POR LA SUBDIRECCIÓN DE ATENCIÓN A LA FAUNA</t>
  </si>
  <si>
    <t>https://www.colombiacompra.gov.co/tienda-virtual-del-estado-colombiano/ordenes-compra/84859</t>
  </si>
  <si>
    <t>https://community.secop.gov.co/Public/Tendering/OpportunityDetail/Index?noticeUID=CO1.NTC.2708006&amp;isFromPublicArea=True&amp;isModal=true&amp;asPopupView=true</t>
  </si>
  <si>
    <t>LUIS HERNANDO RIAÑO ROJAS</t>
  </si>
  <si>
    <t>DEISI JOHANA PASCAGAZA CALERO</t>
  </si>
  <si>
    <t>MONICA ARIANA HERNANDEZ DAZA</t>
  </si>
  <si>
    <t>OSCAR MAURICIO BERNAL ALVAREZ</t>
  </si>
  <si>
    <t>JULIAN FELIPE VARGAS CEDANO</t>
  </si>
  <si>
    <t>CTO-366-2022-SASI-001-2022</t>
  </si>
  <si>
    <t>CTO-367-2022-MC-002-2022</t>
  </si>
  <si>
    <t>CTO-368-2022-LP-001-2022</t>
  </si>
  <si>
    <t>C&amp;P LICITACIONES Y CONSULTORIAS SAS</t>
  </si>
  <si>
    <t>ANDREA PATRICIA RODRIGUEZ RODRIGUEZ - SINPLAGAX</t>
  </si>
  <si>
    <t xml:space="preserve">SERACIS LTDA
SERVICIOS EN ASESORIA CONSULTORIA E INVESTIGACIÓN DE SEGURIDAD SER                                  </t>
  </si>
  <si>
    <t>8 8. Compraventa</t>
  </si>
  <si>
    <t xml:space="preserve">121 121-Compraventa (Bienes Muebles) </t>
  </si>
  <si>
    <t xml:space="preserve">43 43-Suministro de Servicio de Vigilancia </t>
  </si>
  <si>
    <t>CONTRATAR LA ADQUISICIÓN DE MICROCHIPS DE IDENTIFICACIÓN  PARA EL PROGRAMA DE IDENTIFICACIÓN  REGISTRO Y MONITOREO EN EL DISTRITO CAPITAL</t>
  </si>
  <si>
    <t>CONTRATAR EL SERVICIO DE FUMIGACIÓN Y LAVADOS DE TANQUES DE AGUA POTABLE EN LAS INSTALACIONES DE LA UNIDAD DE CUIDADO ANIMAL PARA EL MANEJO INTEGRADO DEL CONTROL DE PLAGAS</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</si>
  <si>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</si>
  <si>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https://community.secop.gov.co/Public/Tendering/OpportunityDetail/Index?noticeUID=CO1.NTC.2830903&amp;isFromPublicArea=True&amp;isModal=true&amp;asPopupView=true</t>
  </si>
  <si>
    <t>https://community.secop.gov.co/Public/Tendering/OpportunityDetail/Index?noticeUID=CO1.NTC.2855994&amp;isFromPublicArea=True&amp;isModal=true&amp;asPopupView=true</t>
  </si>
  <si>
    <t>https://community.secop.gov.co/Public/Tendering/OpportunityDetail/Index?noticeUID=CO1.NTC.2848775&amp;isFromPublicArea=True&amp;isModal=true&amp;asPopupView=true</t>
  </si>
  <si>
    <t>ERIKA LIZETTE RODRIGUEZ CAMACHO</t>
  </si>
  <si>
    <t>SASI-002-2022 CTO 369-2022</t>
  </si>
  <si>
    <t>SASI-003-2022 CTO-370-2022</t>
  </si>
  <si>
    <t>NEXTDATA S.A.S</t>
  </si>
  <si>
    <t>MUNDIAL DE SUMINISTROS Y CONTRATOS S.A.S</t>
  </si>
  <si>
    <t xml:space="preserve">48 48-Otros Suministros </t>
  </si>
  <si>
    <t>RENOVAR EL LICENCIAMIENTO, SOPORTE Y MANTENIMIENTO DEL SOFTWARE DE BASE, PARA LA PLATAFORMA DE SEGURIDAD (FORTINET) Y LA PLATAFORMA DE BACKUP (VEEAM) DE LOS EQUIPOS DEL INSTITUTO DISTRITAL DE PROTECCIÓN Y BIENESTAR ANIMAL</t>
  </si>
  <si>
    <t>“SUMINISTRAR LOS INSUMOS PARA LA ALIMENTACIÓN DE CANINOS Y FELINOS BAJO EL CUIDADO DEL INSTITUTO DISTRITAL DE PROTECCION Y BIENESTAR ANIMAL</t>
  </si>
  <si>
    <t>https://community.secop.gov.co/Public/Tendering/OpportunityDetail/Index?noticeUID=CO1.NTC.2856320&amp;isFromPublicArea=True&amp;isModal=true&amp;asPopupView=true</t>
  </si>
  <si>
    <t>https://community.secop.gov.co/Public/Tendering/OpportunityDetail/Index?noticeUID=CO1.NTC.2862133&amp;isFromPublicArea=True&amp;isModal=true&amp;asPopupView=true</t>
  </si>
  <si>
    <t>ANA CAROLINA VARGAS FANDIÑO</t>
  </si>
  <si>
    <t>LINA PAOLA VARGAS MORENO</t>
  </si>
  <si>
    <t>DAVID LEONAROD SUAZA MARTINEZ</t>
  </si>
  <si>
    <t>EDUWIN ARIZA HURTADO</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</si>
  <si>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</si>
  <si>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</si>
  <si>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</si>
  <si>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</si>
  <si>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XIMENA DEL PILAR RODRIGUEZ CIFUENTES</t>
  </si>
  <si>
    <t>JEISON JAVIER PULIDO SARAY</t>
  </si>
  <si>
    <t>JUAN SEBASTIAN GUTIERREZ LOZANO</t>
  </si>
  <si>
    <t>PANAMERICANA LIBRERIA Y PAPELERIA SA</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</si>
  <si>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</si>
  <si>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</si>
  <si>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SAMC-001-2022
CTO-372-2022</t>
  </si>
  <si>
    <t>LP-003-2022</t>
  </si>
  <si>
    <t>PA-375-2022</t>
  </si>
  <si>
    <t>SEGUROS DEL ESTADO S.A.</t>
  </si>
  <si>
    <t>FUNDACION ECODES</t>
  </si>
  <si>
    <t>JAIME EDUARDO CARMONA VALENCIA</t>
  </si>
  <si>
    <t>AUTO INVERSIONES COLOMBIA S.A. AUTOINVER COL</t>
  </si>
  <si>
    <t>DORADAUTOS SAS</t>
  </si>
  <si>
    <t>MORARCI GROUP SAS</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</si>
  <si>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</si>
  <si>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</si>
  <si>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CONTRATAR EL SERVICIO DE ESTERILIZACIÓN CANINA Y FELINA PARA HOGARES DE ESTRATOS 1 2 Y 3 ANIMALES ABANDONADOS Y EN HABITABILIDAD DE CALLE EN EL DISTRITO CAPITAL  LOTE 1 ZONA NORTE Y LOTE 3 ZONA CENTRO ORIENTE</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</si>
  <si>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</si>
  <si>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 xml:space="preserve"> FUNC-8714102-BS-13-72-PRESTAR LOS SERVICIOS DE MANTENIMIENTO PREVENTIVO Y CORRECTIVO  DE LOS VEHICULOS DEL INSTITUTO.</t>
  </si>
  <si>
    <t xml:space="preserve"> FUNC-3611101-BS-13-123-PRESTAR LOS SERVICIOS DE MANTENIMIENTO PREVENTIVO Y CORRECTIVO DE LOS VEHICULOS DEL INSTITUTO.</t>
  </si>
  <si>
    <t>https://community.secop.gov.co/Public/Tendering/OpportunityDetail/Index?noticeUID=CO1.NTC.2954964&amp;isFromPublicArea=True&amp;isModal=true&amp;asPopupView=true</t>
  </si>
  <si>
    <t>https://community.secop.gov.co/Public/Tendering/OpportunityDetail/Index?noticeUID=CO1.NTC.2914006&amp;isFromPublicArea=True&amp;isModal=true&amp;asPopupView=true</t>
  </si>
  <si>
    <t>https://community.secop.gov.co/Public/Tendering/OpportunityDetail/Index?noticeUID=CO1.NTC.2999934&amp;isFromPublicArea=True&amp;isModal=true&amp;asPopupView=true</t>
  </si>
  <si>
    <t>https://www.colombiacompra.gov.co/tienda-virtual-del-estado-colombiano/ordenes-compra/91262</t>
  </si>
  <si>
    <t>https://www.colombiacompra.gov.co/tienda-virtual-del-estado-colombiano/ordenes-compra/91263</t>
  </si>
  <si>
    <t>https://www.colombiacompra.gov.co/tienda-virtual-del-estado-colombiano/ordenes-compra/91315</t>
  </si>
  <si>
    <t>https://www.colombiacompra.gov.co/tienda-virtual-del-estado-colombiano/ordenes-compra/92142</t>
  </si>
  <si>
    <t>HEIDY YOLANI ROJAS DUQUE</t>
  </si>
  <si>
    <t>GIOVANNY ELICET RODRIGUEZ GARCIA</t>
  </si>
  <si>
    <t>YERALDIN AMPARO TENJO INFANTE</t>
  </si>
  <si>
    <t>MC-003-2022
CTO-376-2022</t>
  </si>
  <si>
    <t xml:space="preserve">CONTRATO N° 377-2022
SASI-006-2022 </t>
  </si>
  <si>
    <t>PA-378-2022</t>
  </si>
  <si>
    <t>CD-379-2022</t>
  </si>
  <si>
    <t>CTO-380-2022
LP-003-2022</t>
  </si>
  <si>
    <t>PA-381-2022</t>
  </si>
  <si>
    <t>PA-382-2022</t>
  </si>
  <si>
    <t>PA-383-2022</t>
  </si>
  <si>
    <t>CD-384-2022</t>
  </si>
  <si>
    <t>PA-385-2022</t>
  </si>
  <si>
    <t>PA-386-2022</t>
  </si>
  <si>
    <t>PA-387-2022</t>
  </si>
  <si>
    <t>PA-388-2022</t>
  </si>
  <si>
    <t>PA-389-2022</t>
  </si>
  <si>
    <t>PA-390-2022</t>
  </si>
  <si>
    <t>PA-391-2022</t>
  </si>
  <si>
    <t>PA-393-2022</t>
  </si>
  <si>
    <t>CLINICA VETERINARIA VISION DE COLOMBIA S.A.S</t>
  </si>
  <si>
    <t>IMPERIAL SUPPLY SAS</t>
  </si>
  <si>
    <t>TEAM ZOE SAS</t>
  </si>
  <si>
    <t>MARTHA CECILIA PEÑA SANCHEZ</t>
  </si>
  <si>
    <t>CAJA DE COMPENSACION FAMILIAR COMPENSAR</t>
  </si>
  <si>
    <t>CONSORCIO ESTERILIZACIONES BOGOTA 2022</t>
  </si>
  <si>
    <t>MODERLINE S.A.S.</t>
  </si>
  <si>
    <t>CAROLINA GIRALDO MUÑOZ</t>
  </si>
  <si>
    <t>ORGANIZACION TERPEL SA</t>
  </si>
  <si>
    <t>MARIA LUISA OSPINA CRUZ</t>
  </si>
  <si>
    <t>DAVID SANTIAGO ARIZA ALARCON</t>
  </si>
  <si>
    <t>VALENTINA GALVIS AMAYA</t>
  </si>
  <si>
    <t>LUZ NELLY NIÑO BENAVIDES</t>
  </si>
  <si>
    <t xml:space="preserve">132 132-Arrendamiento de bienes inmuebles </t>
  </si>
  <si>
    <t>CONTRATAR EL SERVICIO DE ESTERILIZACIÓN CANINA Y FELINA PARA HOGARES DE ESTRATOS 1 2 Y 3 ANIMALES ABANDONADOS Y EN HABITABILIDAD DE CALLE EN EL DISTRITO CAPITAL  LOTE 4 ZONA SUR OCCIDENTE</t>
  </si>
  <si>
    <t>FUNC-3627016-BS-13-112*ADQUISICIÓN DE TAPETES DE CAUCHO PARA CONTROL DE INGRESO DE MATERIAL CONTAMINANTE</t>
  </si>
  <si>
    <t>CONTRATAR EL SERVICIO DE LABORATORIO CLÍNICO VETERINARIO PARA EL PROCESAMIENTO DE LAS MUESTRAS QUE SE REQUIERAN PARA LA ATENCIÓN DE LA FAUNA DOMÉSTICA BAJO EL CUIDADO DEL INSTITUTO DISTRITAL DE PROTECCION Y BIENESTAR ANIMAL</t>
  </si>
  <si>
    <t>APOYAR A LA SUBDIRECCIÓN DE GESTIÓN CORPORATIVA EN LAS S ACTIVIDADES DE ATENCIÓN AL CIUDADANO A TRAVÉS DEL SERVICIO DE CALL CENTER Y CHAT INSTITUCIONAL</t>
  </si>
  <si>
    <t>PRESTAR LOS SERVICIOS PARA DESARROLLAR LAS ACTIVIDADES CONTEMPLADAS EN EL PROGRAMA DE BIENESTAR SOCIAL E INCENTIVOS Y EN EL PLAN INSTITUCIONAL DE CAPACITACIÓN DEL INSTITUTO DISTRITAL DE PROTECCIÓN Y BIENESTAR ANIMAL</t>
  </si>
  <si>
    <t>CONTRATAR EL SERVICIO DE ESTERILIZACIÓN CANINA Y FELINA PARA HOGARES DE ESTRATOS 1 2 Y 3 ANIMALES ABANDONADOS Y EN HABITABILIDAD DE CALLE EN EL DISTRITO CAPITAL  LOTE 2 ZONA SUR</t>
  </si>
  <si>
    <t>PRESTAR LOS SERVICIOS PROFESIONALES PARA LA IMMPLEMENTACIÓN DEL MODELO INTEGRADO DE PLANEACIÓN Y DE GESTIÓN EN EL EQUIPO DE TALENTO HUMANO EN ESPECIAL LO RELACIONADO CON LA SENDA DE INTREGRIDAD Y GESTIÓN DEL CONOCIMIENTO</t>
  </si>
  <si>
    <t>PRESTAR LOS SERVICIOS PROFESIONALES ESPECIALIZADOS PARA REVISAR EJECUTAR Y DAR SOPORTE EN EL DESARROLLO DE LOS PROCESOS FINANCIEROS DE CARÁCTER TRANSVERSAL EN ESPECIAL AQUELLOS RELACIONADOS CON LAS ACTIVIDADES CONTABLES</t>
  </si>
  <si>
    <t>ARRENDAMIENTO DE UN BIEN INMUEBLE PARA EL FUNCIONAMIENTO DEL INSTITUTO DISTRITAL DE PROTECCIÓN Y BIENESTAR ANIMAL  IDPYBA</t>
  </si>
  <si>
    <t>7550-6 -RH-10-7-APOYAR A LA SUBDIRECCIÓN DE GESTIÓN CORPORATIVA EN LA REALIZACIÓN DE LAS ACTIVIDADES OPERATIVAS Y ASISTENCIALES A SU CARGO</t>
  </si>
  <si>
    <t>7550-6 -RH-8-15-APOYAR A LA SUBDIRECCIÓN DE GESTIÓN CORPORATIVA EN LA ORIENTACIÓN A LA CIUDADANÍA FRENTE A LOS DIFERENTES TRÁMITES Y SERVICIOS INSTITUCIONALES EN LOS PUNTOS DE ATENCIÓN ESTABLECIDOS POR EL IDPYBA</t>
  </si>
  <si>
    <t>el Instituto Distrital de Protección y Bienestar Animal IDPYBA necesita contar con los elementos necesarios para cumplir a cabalidad sus funciones misionales; así las cosas, se requiere proveer el combustible necesario para el parque automotor propiedad del Instituto.</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</si>
  <si>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</si>
  <si>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</si>
  <si>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PRESTAR LOS SERVICIOS PROFESIONALES EN LA GENERACIÓN DE INFORMES DE SEGUIMIENTO A LOS DIFERENTES INSTRUMENTOS DE POLÍTICA PROGRAMAS E INDICADORES DE LA SUBDIRECCIÓN DE CULTURA CIUDADANA Y GESTIÓN DEL CONOCIMIENTO</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</si>
  <si>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</si>
  <si>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https://community.secop.gov.co/Public/Tendering/OpportunityDetail/Index?noticeUID=CO1.NTC.2982414&amp;isFromPublicArea=True&amp;isModal=true&amp;asPopupView=true</t>
  </si>
  <si>
    <t>https://community.secop.gov.co/Public/Tendering/OpportunityDetail/Index?noticeUID=CO1.NTC.2973924&amp;isFromPublicArea=True&amp;isModal=true&amp;asPopupView=true</t>
  </si>
  <si>
    <t>https://community.secop.gov.co/Public/Tendering/OpportunityDetail/Index?noticeUID=CO1.NTC.3017342&amp;isFromPublicArea=True&amp;isModal=true&amp;asPopupView=true</t>
  </si>
  <si>
    <t>https://community.secop.gov.co/Public/Tendering/OpportunityDetail/Index?noticeUID=CO1.NTC.3035976&amp;isFromPublicArea=True&amp;isModal=true&amp;asPopupView=true</t>
  </si>
  <si>
    <t>https://community.secop.gov.co/Public/Tendering/OpportunityDetail/Index?noticeUID=CO1.NTC.3042408&amp;isFromPublicArea=True&amp;isModal=true&amp;asPopupView=true</t>
  </si>
  <si>
    <t>https://community.secop.gov.co/Public/Tendering/OpportunityDetail/Index?noticeUID=CO1.NTC.3038190&amp;isFromPublicArea=True&amp;isModal=true&amp;asPopupView=true</t>
  </si>
  <si>
    <t>https://community.secop.gov.co/Public/Tendering/OpportunityDetail/Index?noticeUID=CO1.NTC.3040105&amp;isFromPublicArea=True&amp;isModal=true&amp;asPopupView=true</t>
  </si>
  <si>
    <t>https://community.secop.gov.co/Public/Tendering/OpportunityDetail/Index?noticeUID=CO1.NTC.3042271&amp;isFromPublicArea=True&amp;isModal=true&amp;asPopupView=true</t>
  </si>
  <si>
    <t>https://community.secop.gov.co/Public/Tendering/OpportunityDetail/Index?noticeUID=CO1.NTC.3046534&amp;isFromPublicArea=True&amp;isModal=true&amp;asPopupView=true</t>
  </si>
  <si>
    <t>https://community.secop.gov.co/Public/Tendering/OpportunityDetail/Index?noticeUID=CO1.NTC.3050408&amp;isFromPublicArea=True&amp;isModal=true&amp;asPopupView=true</t>
  </si>
  <si>
    <t>https://www.colombiacompra.gov.co/tienda-virtual-del-estado-colombiano/ordenes-compra/92947</t>
  </si>
  <si>
    <t>https://community.secop.gov.co/Public/Tendering/OpportunityDetail/Index?noticeUID=CO1.NTC.3051085&amp;isFromPublicArea=True&amp;isModal=true&amp;asPopupView=true</t>
  </si>
  <si>
    <t>https://community.secop.gov.co/Public/Tendering/OpportunityDetail/Index?noticeUID=CO1.NTC.3060248&amp;isFromPublicArea=True&amp;isModal=true&amp;asPopupView=true</t>
  </si>
  <si>
    <t>https://community.secop.gov.co/Public/Tendering/OpportunityDetail/Index?noticeUID=CO1.NTC.3069864&amp;isFromPublicArea=True&amp;isModal=true&amp;asPopupView=true</t>
  </si>
  <si>
    <t>https://community.secop.gov.co/Public/Tendering/OpportunityDetail/Index?noticeUID=CO1.NTC.3074197&amp;isFromPublicArea=True&amp;isModal=true&amp;asPopupView=true</t>
  </si>
  <si>
    <t>https://community.secop.gov.co/Public/Tendering/OpportunityDetail/Index?noticeUID=CO1.NTC.3078233&amp;isFromPublicArea=True&amp;isModal=true&amp;asPopupView=true</t>
  </si>
  <si>
    <t>https://community.secop.gov.co/Public/Tendering/OpportunityDetail/Index?noticeUID=CO1.NTC.3082328&amp;isFromPublicArea=True&amp;isModal=true&amp;asPopupView=true</t>
  </si>
  <si>
    <t>LUIS HUMBERTO CAMARGO MARTINEZ</t>
  </si>
  <si>
    <t>ANDRES FELIPE ARENAS CUBILLOS</t>
  </si>
  <si>
    <t>PA-392-2022</t>
  </si>
  <si>
    <t>PA-394-2022</t>
  </si>
  <si>
    <t>PA-395-2022</t>
  </si>
  <si>
    <t>PA-396- 2022</t>
  </si>
  <si>
    <t>PA-397-2022</t>
  </si>
  <si>
    <t>PA-398-2022</t>
  </si>
  <si>
    <t>PA-399-2022</t>
  </si>
  <si>
    <t>PA-400-2022</t>
  </si>
  <si>
    <t>PA-401-2022</t>
  </si>
  <si>
    <t>PA-402-2022</t>
  </si>
  <si>
    <t>SASI-004-2022 
CTO-403-2022</t>
  </si>
  <si>
    <t>PA-404-2022.</t>
  </si>
  <si>
    <t>PA-405-2022</t>
  </si>
  <si>
    <t>PA-406-2022</t>
  </si>
  <si>
    <t>PA-407-2022</t>
  </si>
  <si>
    <t>ARMANDO LOPEZ RIVERA</t>
  </si>
  <si>
    <t>JULIAN CAMILO VEGA ESTEBAN</t>
  </si>
  <si>
    <t>GIRALDO POVEDA SABOGAL</t>
  </si>
  <si>
    <t>JUAN CAMILO MONTENEGRO VERA</t>
  </si>
  <si>
    <t>SISCOM SERVICIOS INTEGRALES SAS</t>
  </si>
  <si>
    <t xml:space="preserve">MARCELA PLAZAS TORRES  </t>
  </si>
  <si>
    <t>OLGA JANNETH RAMIREZ TIRADO</t>
  </si>
  <si>
    <t>YUDY PAOLA TELLEZ NIÑO</t>
  </si>
  <si>
    <t>ESTEFANIA FAJARDO DE LA ESPRIELLA</t>
  </si>
  <si>
    <t>Prestar servicios profesionales para apoyar las actividades relacionadas con la gestión contable y el proceso financiero así como en las acciones relativas a la información financiera de la Entidad</t>
  </si>
  <si>
    <t>PRESTAR SERVICIOS DE APOYO A LA GESTIÓN EN LA PRODUCCIÓN MULTIMEDIA Y FORTALECIMIENTO DE LOS CANALES DE COMUNICACIÓN DEL IDPYBA</t>
  </si>
  <si>
    <t>PRESTAR SERVICIOS PROFESIONALES PARA LA ADMINISTRACIÓN EVALUACIÓN Y CORRECTO FUNCIONAMIENTO DE LA INFRAESTRUCTURA TECNOLÓGICA Y CONECTIVIDAD DE CONFORMIDAD CON EL PLAN ESTRATÉGICO DE TECNOLOGÍAS DE LA INFORMACIÓN  PETI</t>
  </si>
  <si>
    <t>PRESTAR SUS SERVICIOS PROFESIONALES PARA ORIENTAR ARTICULAR DESARROLLAR E IMPLEMENTAR EL PROGRAMA INTEGRAL DE ESTERILIZACIÓN CANINA Y FELINA EN EL DISTRITO CAPITAL</t>
  </si>
  <si>
    <t>PRESTAR SUS SERVICIOS PROFESIONALES PARA GESTIONAR Y REALIZAR SEGUIMIENTO AL PROGRAMA INTEGRAL DE ESTERILIZACIÓN CANINA Y FELINA PARA HOGARES DE ESTRATOS 1 2 Y 3 EN EL DISTRITO CAPITAL</t>
  </si>
  <si>
    <t>REALIZAR EL SUMINISTRO DE PAPELERÍA Y ÚTILES DE OFICINA PARA LAS DIFERENTES DEPENDENCIAS DEL INSTITUTO DISTRITAL DE PROTECCIÓN Y BIENESTAR ANIMAL</t>
  </si>
  <si>
    <t>PRESTAR LOS SERVICIOS PROFESIONALES PARA HACER SEGUIMIENTO EN LOS SISTEMAS DE INFORMACIÓN DE LOS RECURSOS DESTINADOS A TRAZADORES PRESUPUESTALES, AL PLAN DE ACCIÓN DEL INSTITUTO, ASÍ COMO LA IMPLEMENTACIÓN Y REVISIÓN PERIÓDICA AL PLAN ESTADÍSTICO DISTRITAL DEL IDPYBA</t>
  </si>
  <si>
    <t>PRESTAR SERVICIOS PROFESIONALES PARA APOYAR Y ACOMPAÑAR EL FORTALECIMIENTO DE LAS POLÍTICAS DE GESTIÓN Y DESEMPEÑO DEL MODELO INTEGRADO DE PLANEACIÓN Y GESTIÓN DEL IDPYBA, ASÍ COMO LA IMPLEMENTACIÓN DE LAS DIRECTRICES Y ORIENTACIONES, EN CUMPLIMIENTO DE LA NORMATIVIDAD ESTABLECIDA EN EL MARCO DE LA PLANEACIÓN ESTRATÉGICA</t>
  </si>
  <si>
    <t>PRESTAR SERVICIOS PROFESIONALES EN El ACOMPAÑAMIENTO A DILIGENCIAS JUDICIALES, ASÍ COMO EN LA SUSTANCIACIÓN DE CONCEPTOS Y DEMÁS ASUNTOS JURÍDICOS QUE SE REQUIERAN EN LA OFICINA ASESORA JURÍDICA.</t>
  </si>
  <si>
    <t>PRESTAR LOS SERVICIOS DE APOYO A LA GESTIÓN EN LA REDACCIÓN Y PRODUCCIÓN DE LOS CONTENIDOS DE DIVULGACIÓN MISIONAL Y DE COMUNICACIÓN OFICIAL</t>
  </si>
  <si>
    <t>DIRECCION</t>
  </si>
  <si>
    <t>https://community.secop.gov.co/Public/Tendering/OpportunityDetail/Index?noticeUID=CO1.NTC.3078326&amp;isFromPublicArea=True&amp;isModal=true&amp;asPopupView=true</t>
  </si>
  <si>
    <t>https://community.secop.gov.co/Public/Tendering/OpportunityDetail/Index?noticeUID=CO1.NTC.3094002&amp;isFromPublicArea=True&amp;isModal=true&amp;asPopupView=true</t>
  </si>
  <si>
    <t>https://community.secop.gov.co/Public/Tendering/OpportunityDetail/Index?noticeUID=CO1.NTC.3093568&amp;isFromPublicArea=True&amp;isModal=true&amp;asPopupView=true</t>
  </si>
  <si>
    <t>https://community.secop.gov.co/Public/Tendering/OpportunityDetail/Index?noticeUID=CO1.NTC.3097909&amp;isFromPublicArea=True&amp;isModal=true&amp;asPopupView=true</t>
  </si>
  <si>
    <t>https://community.secop.gov.co/Public/Tendering/OpportunityDetail/Index?noticeUID=CO1.NTC.3097480&amp;isFromPublicArea=True&amp;isModal=true&amp;asPopupView=true</t>
  </si>
  <si>
    <t>https://community.secop.gov.co/Public/Tendering/OpportunityDetail/Index?noticeUID=CO1.NTC.3098939&amp;isFromPublicArea=True&amp;isModal=true&amp;asPopupView=true</t>
  </si>
  <si>
    <t>https://community.secop.gov.co/Public/Tendering/OpportunityDetail/Index?noticeUID=CO1.NTC.3103043&amp;isFromPublicArea=True&amp;isModal=true&amp;asPopupView=true</t>
  </si>
  <si>
    <t>https://community.secop.gov.co/Public/Tendering/OpportunityDetail/Index?noticeUID=CO1.NTC.3103227&amp;isFromPublicArea=True&amp;isModal=true&amp;asPopupView=true</t>
  </si>
  <si>
    <t>https://community.secop.gov.co/Public/Tendering/OpportunityDetail/Index?noticeUID=CO1.NTC.3113755&amp;isFromPublicArea=True&amp;isModal=true&amp;asPopupView=true</t>
  </si>
  <si>
    <t>https://community.secop.gov.co/Public/Tendering/OpportunityDetail/Index?noticeUID=CO1.NTC.3114117&amp;isFromPublicArea=True&amp;isModal=true&amp;asPopupView=true</t>
  </si>
  <si>
    <t>https://community.secop.gov.co/Public/Tendering/OpportunityDetail/Index?noticeUID=CO1.NTC.3020429&amp;isFromPublicArea=True&amp;isModal=true&amp;asPopupView=true</t>
  </si>
  <si>
    <t>https://community.secop.gov.co/Public/Tendering/OpportunityDetail/Index?noticeUID=CO1.NTC.3159475&amp;isFromPublicArea=True&amp;isModal=true&amp;asPopupView=true</t>
  </si>
  <si>
    <t>https://community.secop.gov.co/Public/Tendering/OpportunityDetail/Index?noticeUID=CO1.NTC.3159731&amp;isFromPublicArea=True&amp;isModal=true&amp;asPopupView=true</t>
  </si>
  <si>
    <t>https://community.secop.gov.co/Public/Tendering/OpportunityDetail/Index?noticeUID=CO1.NTC.3182642&amp;isFromPublicArea=True&amp;isModal=true&amp;asPopupView=true</t>
  </si>
  <si>
    <t>https://community.secop.gov.co/Public/Tendering/OpportunityDetail/Index?noticeUID=CO1.NTC.3207415&amp;isFromPublicArea=True&amp;isModal=true&amp;asPopupView=true</t>
  </si>
  <si>
    <t>WILSON FERNANDO CARDENAS ANGARITA</t>
  </si>
  <si>
    <t>WILMER YESID FIGUEROA JIMENEZ</t>
  </si>
  <si>
    <t>PA-408-2022</t>
  </si>
  <si>
    <t>409- 2022
MC-005-2022</t>
  </si>
  <si>
    <t>PA-410-2022</t>
  </si>
  <si>
    <t>PA-411-2022</t>
  </si>
  <si>
    <t>PA-412-2022</t>
  </si>
  <si>
    <t>PA-413-2022</t>
  </si>
  <si>
    <t>PA-414-2022</t>
  </si>
  <si>
    <t>PA-415-2022</t>
  </si>
  <si>
    <t>LP-004-2022 (Presentación de oferta)
PA -416-2022</t>
  </si>
  <si>
    <t>MC-007-2022</t>
  </si>
  <si>
    <t>PA-418-2022</t>
  </si>
  <si>
    <t>CD-419-2022</t>
  </si>
  <si>
    <t>PA-420-2022</t>
  </si>
  <si>
    <t>QUIRON UNIDAD MEDICA SAS</t>
  </si>
  <si>
    <t>ELIAN DAVID LOPEZ HERNANDEZ</t>
  </si>
  <si>
    <t>BLANCA LILIA SALCEDO SALAZAR</t>
  </si>
  <si>
    <t>TRANSPORTES CSC S.A.S - EN REORGANIZACIO N</t>
  </si>
  <si>
    <t>SET Y GAD S A S</t>
  </si>
  <si>
    <t>DANIEL BOTERO CASTILLA</t>
  </si>
  <si>
    <t xml:space="preserve">LA EMPRESA DE TELECOMUNICACIONESDE BOGOTA-ETB S.A. ESP  </t>
  </si>
  <si>
    <t>CARLOS ALBERTO CAÑON ROMERO</t>
  </si>
  <si>
    <t>CAJA COLOMBIANA DE SUBSIDIO FAMILIAR COLSUBSIDIO</t>
  </si>
  <si>
    <t>CONCENTRADOS EL RANCHO LTDA DROGUERIA VE TERINARIA</t>
  </si>
  <si>
    <t>JEM SUPPLIES SAS</t>
  </si>
  <si>
    <t>PROVEER INSTITUCIONAL S.A.S.</t>
  </si>
  <si>
    <t>50 50-Servicios de Transporte</t>
  </si>
  <si>
    <t>Otro</t>
  </si>
  <si>
    <t>Contratos o convenios Interadministrativos (con valor)</t>
  </si>
  <si>
    <t>PRESTAR LOS SERVICIOS PROFESIONALES PARA LA REALIZAClON DEACTIVIDADES RELACIONADAS CON EL PROGRAMA DE VIGILANCIA EPIDEMIOLOGICA EN RIESGO PSICOSOCIAL DE LA ENTIDAD ASI COMO EL DESARROLLO DE ACTIVIDADES DE DIAGNOSTICO E INTERVENCION EN LOS PROCESOS TRANSVERSALES DE LA GESTlON ESTRATEGICA DEL TALENTO HUMANO</t>
  </si>
  <si>
    <t>PRESTAR LOS SERVICIOS PARA LA REALIZACIÓN DE LAS EVALUACIONES MEDICAS OCUPACIONALES Y EXAMENES COMPLEMENTARIOS EN EL INSTITUTO DISTRITAL DE PROTECCION Y BIENESTAR ANIMALIDPYBA</t>
  </si>
  <si>
    <t>PRESTAR LOS SERVICIOS PROFESIONALES PARA INTERPONER LAS DENUNCIAS PENALES QUE CONOZCA EL INSTITUTO DISTRITAL DE PROTECCIÓN Y BIENESTAR ANIMAL QUE SE PRESENTEN ANTE LA FISCALÍA GENERAL DE LA NACIÓN EN CONTRA DE LAS PERSONAS QUE INCURRAN EN EL PRESUNTO DELITO DE MALTRATO ANIMAL ADELANTANDO LAS ACCIONES PENALES O CONTRAVENCIONALES A LAS QUE HAYA LUGAR DANDO IMPULSO PROCESAL CON SU RESPECTIVO SEGUIMIENTO EN CADA UNA DE LAS ETAPAS JUDICIALES</t>
  </si>
  <si>
    <t>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MARCO DE LA POLÍTICA INSTITUCIONAL DE DEFENSA JUDICIAL. ASÍ COMO EN LOS TRÁMITES PREJUDICIALES Y/O EXTRAJUDICIALES EN LOS CASOS EN LOS QUE SEA CONVOCADA O DEMANDADA LA ENTIDAD</t>
  </si>
  <si>
    <t>PRESTAR LOS SERVICIOS DE APOYO OPERATIVO Y ADMINISTRATIVO PARA LA ASISTENCIA A LAS DILIGENCIAS JUDICIALES DE ENTREGA DE INMUEBLES A LAS QUE SEA CONVOCADO EN EL INSTITUTO DE PROTECCION Y BIENESTAR ANIMAL POR LAS DIFERENTES AUTORIDADES COMPETENTES</t>
  </si>
  <si>
    <t>PRESTAR LOS SERVICIOS PROFESIONALES PARA  REALIZAR INVESTIGACIÓN FORMULACIÓN DE LAS  ACCIONES Y LOS PROGRAMAS DE GESTIÓN INTEGRAL  Y BIENESTAR ANIMAL</t>
  </si>
  <si>
    <t>PRESTAR LOS SERVICIOS PROFESIONALES PARA REALIZAR INVESTIGACIÓN Y EJECUTAR LAS ACCIONES ASOCIADAS AL DESARROLLO DEL ESTIMATIVO POBLACIONAL DE ACUERDO CON LOS LINEAMIENTOS DE LA POLÍTICA PUBLICA DE PROTECCIÓN Y BIENESTAR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</si>
  <si>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</si>
  <si>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CONTRATAR LA PRESTACIÓN DEL SERVICIO DE TRANSPORTE TERRESTRE AUTOMOTOR DE ACUERDO CON LAS NECESIDADES DEL INSTITUTO DISTRITAL DE PROTECCIÓN Y BIENESTAR ANIMAL PARA EL CUMPLIMIENTO DE SU MISIÓN Y DESARROLLO DE SUS FUNCIONES</t>
  </si>
  <si>
    <t>ACREDITACION DE LA SALA DE RAYOS X DE LA UNIDAD DE CUIDADO ANIIMAL DEL INSTITUTO DISTRITAL DE PROTECCIÓN Y BIENESTAR ANIMAL</t>
  </si>
  <si>
    <t>PRESTAR LOS SERVICIOS DE APOYO PARA LA ARTICULACIÓN CON MEDIOS MASIVOS DE COMUNICACIÓN, MEDIOS COMUNITARIOS Y GESTIÓN DE CONTENIDO MEDIÁTICO</t>
  </si>
  <si>
    <t>PRESTAR LA SOLUCIÓN INTEGRAL DE SERVICIOS DE TELECOMUNICACIONES E INFRAESTRUCTURA TECNOLÓGICA, ACTUALIZACIÓN Y/O MIGRACIÓN DE LOS SISTEMAS DE INFORMACIÓN, DE CONFORMIDAD CON LAS CONDICIONES TÉCNICAS, ECONÓMICAS Y FINANCIERAS QUE ESTABLEZCA EL IDPYBA</t>
  </si>
  <si>
    <t>PRESTAR LOS SERVICIOS PROFESIONALES PARA APOYAR LAS ACTIVIDADES PROPIAS DE EVALUACIÓN Y SEGUIMIENTO DE LOS PROCESOS QUE SE DESARROLLAN AL INTERIOR AL INSTITUTO DISTRITAL DE PROTECCIÓN Y BIENESTAR ANIMAL, ENFOCADO EN LA AUDITORIA A SISTEMAS DE INFORMACIÓN Y DE TECNOLOGÍA, TENIENDO EN CUENTA CADA UNO DE LOS ROLES DE CONTROL INTERNO</t>
  </si>
  <si>
    <t xml:space="preserve"> FUNC-85330-BS-13-103-CONTRATAR LA ADQUISICIÓN DE INSUMOS Y ELEMENTOS DE CONSUMO PARA LA ATENCIÓN Y FUNCIONAMIENTO DE LAS SEDES  DEL IDPYBA</t>
  </si>
  <si>
    <t xml:space="preserve"> 7551-2-BS-15-111-SUMINISTRO DE MEDICAMENTOS VETERINARIOS E INSUMOS MÉDICOS REQUERIDOS EN LA SUBDIRECCIÓN DE ATENCIÓN A LA FAUNA</t>
  </si>
  <si>
    <t xml:space="preserve"> 7551-2-BS-15-109-CONTRATAR EL SUMINISTRO DE MATERIALES ELECTRICOS,  HIDROSANITARIOS Y FERRETERIA EN GENERAL PARA REALIZAR EL MANTENIMIENTO Y ADECUACIONES DE LAS INSTALACIONES DE LA UNIDAD DE CUIDADO.</t>
  </si>
  <si>
    <t xml:space="preserve"> 7551-2-BS-15-116-CONTRATAR LA ADQUISICIÓN DE INSUMOS Y ELEMENTOS DE CONSUMO PARA LA ATENCIÓN Y FUNCIONAMIENTO DE LAS SEDES DEL IDPYBA.</t>
  </si>
  <si>
    <t>https://community.secop.gov.co/Public/Tendering/OpportunityDetail/Index?noticeUID=CO1.NTC.3251622&amp;isFromPublicArea=True&amp;isModal=true&amp;asPopupView=true</t>
  </si>
  <si>
    <t>https://community.secop.gov.co/Public/Tendering/OpportunityDetail/Index?noticeUID=CO1.NTC.3214923&amp;isFromPublicArea=True&amp;isModal=true&amp;asPopupView=true</t>
  </si>
  <si>
    <t>https://community.secop.gov.co/Public/Tendering/OpportunityDetail/Index?noticeUID=CO1.NTC.3277788&amp;isFromPublicArea=True&amp;isModal=true&amp;asPopupView=true</t>
  </si>
  <si>
    <t>https://community.secop.gov.co/Public/Tendering/OpportunityDetail/Index?noticeUID=CO1.NTC.3307121&amp;isFromPublicArea=True&amp;isModal=true&amp;asPopupView=true</t>
  </si>
  <si>
    <t>https://community.secop.gov.co/Public/Tendering/OpportunityDetail/Index?noticeUID=CO1.NTC.3277274&amp;isFromPublicArea=True&amp;isModal=true&amp;asPopupView=true</t>
  </si>
  <si>
    <t>https://community.secop.gov.co/Public/Tendering/OpportunityDetail/Index?noticeUID=CO1.NTC.3283515&amp;isFromPublicArea=True&amp;isModal=true&amp;asPopupView=true</t>
  </si>
  <si>
    <t>https://community.secop.gov.co/Public/Tendering/OpportunityDetail/Index?noticeUID=CO1.NTC.3288881&amp;isFromPublicArea=True&amp;isModal=true&amp;asPopupView=true</t>
  </si>
  <si>
    <t>https://community.secop.gov.co/Public/Tendering/OpportunityDetail/Index?noticeUID=CO1.NTC.3301990&amp;isFromPublicArea=True&amp;isModal=true&amp;asPopupView=true</t>
  </si>
  <si>
    <t>https://community.secop.gov.co/Public/Tendering/OpportunityDetail/Index?noticeUID=CO1.NTC.3146156&amp;isFromPublicArea=True&amp;isModal=true&amp;asPopupView=true</t>
  </si>
  <si>
    <t>https://community.secop.gov.co/Public/Tendering/OpportunityDetail/Index?noticeUID=CO1.NTC.3335594&amp;isFromPublicArea=True&amp;isModal=true&amp;asPopupView=true</t>
  </si>
  <si>
    <t>https://community.secop.gov.co/Public/Tendering/OpportunityDetail/Index?noticeUID=CO1.NTC.3332392&amp;isFromPublicArea=True&amp;isModal=true&amp;asPopupView=true</t>
  </si>
  <si>
    <t>https://www.colombiacompra.gov.co/tienda-virtual-del-estado-colombiano/ordenes-compra/95494</t>
  </si>
  <si>
    <t>https://www.colombiacompra.gov.co/tienda-virtual-del-estado-colombiano/ordenes-compra/95496</t>
  </si>
  <si>
    <t>https://www.colombiacompra.gov.co/tienda-virtual-del-estado-colombiano/ordenes-compra/95626</t>
  </si>
  <si>
    <t>https://www.colombiacompra.gov.co/tienda-virtual-del-estado-colombiano/ordenes-compra/95771</t>
  </si>
  <si>
    <t>https://www.colombiacompra.gov.co/tienda-virtual-del-estado-colombiano/ordenes-compra/95498</t>
  </si>
  <si>
    <t>https://www.colombiacompra.gov.co/tienda-virtual-del-estado-colombiano/ordenes-compra/96466</t>
  </si>
  <si>
    <t>FRANCIS DENISSE SUAREZ BELTRAN</t>
  </si>
  <si>
    <t>RAFAEL MARTINEZ MOVILLA</t>
  </si>
  <si>
    <t>JHONATAN VARON MOLANO</t>
  </si>
  <si>
    <t>SANDRA CAROLINA LEAL LEAL</t>
  </si>
  <si>
    <t>MARIA FERNANDA LOPEZ MORENO</t>
  </si>
  <si>
    <t>https://community.secop.gov.co/Public/Tendering/OpportunityDetail/Index?noticeUID=CO1.NTC.3323307&amp;isFromPublicArea=True&amp;isModal=False</t>
  </si>
  <si>
    <t>https://community.secop.gov.co/Public/Tendering/OpportunityDetail/Index?noticeUID=CO1.NTC.3267123&amp;isFromPublicArea=True&amp;isModal=False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</si>
</sst>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auto="1"/>
      </left>
      <right style="thin">
        <color auto="1"/>
      </right>
      <top style="thin">
        <color auto="1"/>
      </top>
      <bottom style="thin">
        <color auto="1"/>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5">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0" fontId="7" fillId="0" borderId="0" xfId="0" applyFont="1" applyAlignment="1">
      <alignment horizontal="center" vertical="center" wrapText="1"/>
    </xf>
    <xf numFmtId="41" fontId="6" fillId="0" borderId="5" xfId="3" applyFont="1" applyBorder="1" applyAlignment="1">
      <alignment horizontal="left"/>
    </xf>
    <xf numFmtId="0" fontId="5" fillId="0" borderId="2" xfId="0" applyNumberFormat="1" applyFont="1" applyBorder="1" applyAlignment="1">
      <alignment horizontal="center" vertical="center"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282">
    <dxf>
      <font>
        <color rgb="FF9C0006"/>
      </font>
      <fill>
        <patternFill>
          <bgColor rgb="FFFFC7CE"/>
        </patternFill>
      </fill>
    </dxf>
    <dxf>
      <font>
        <color rgb="FF9C5700"/>
      </font>
      <fill>
        <patternFill>
          <bgColor rgb="FFFFEB9C"/>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13" Type="http://schemas.openxmlformats.org/officeDocument/2006/relationships/hyperlink" Target="https://community.secop.gov.co/Public/Tendering/OpportunityDetail/Index?noticeUID=CO1.NTC.3093568&amp;isFromPublicArea=True&amp;isModal=true&amp;asPopupView=true" TargetMode="External"/><Relationship Id="rId18" Type="http://schemas.openxmlformats.org/officeDocument/2006/relationships/hyperlink" Target="https://community.secop.gov.co/Public/Tendering/OpportunityDetail/Index?noticeUID=CO1.NTC.3103227&amp;isFromPublicArea=True&amp;isModal=true&amp;asPopupView=true"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21" Type="http://schemas.openxmlformats.org/officeDocument/2006/relationships/hyperlink" Target="https://community.secop.gov.co/Public/Tendering/OpportunityDetail/Index?noticeUID=CO1.NTC.3020429&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12" Type="http://schemas.openxmlformats.org/officeDocument/2006/relationships/hyperlink" Target="https://community.secop.gov.co/Public/Tendering/OpportunityDetail/Index?noticeUID=CO1.NTC.3094002&amp;isFromPublicArea=True&amp;isModal=true&amp;asPopupView=true" TargetMode="External"/><Relationship Id="rId17" Type="http://schemas.openxmlformats.org/officeDocument/2006/relationships/hyperlink" Target="https://community.secop.gov.co/Public/Tendering/OpportunityDetail/Index?noticeUID=CO1.NTC.3103043&amp;isFromPublicArea=True&amp;isModal=true&amp;asPopupView=true" TargetMode="External"/><Relationship Id="rId2" Type="http://schemas.openxmlformats.org/officeDocument/2006/relationships/hyperlink" Target="https://www.colombiacompra.gov.co/tienda-virtual-del-estado-colombiano/ordenes-compra/84859" TargetMode="External"/><Relationship Id="rId16" Type="http://schemas.openxmlformats.org/officeDocument/2006/relationships/hyperlink" Target="https://community.secop.gov.co/Public/Tendering/OpportunityDetail/Index?noticeUID=CO1.NTC.3098939&amp;isFromPublicArea=True&amp;isModal=true&amp;asPopupView=true" TargetMode="External"/><Relationship Id="rId20" Type="http://schemas.openxmlformats.org/officeDocument/2006/relationships/hyperlink" Target="https://community.secop.gov.co/Public/Tendering/OpportunityDetail/Index?noticeUID=CO1.NTC.3114117&amp;isFromPublicArea=True&amp;isModal=true&amp;asPopupView=true"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11" Type="http://schemas.openxmlformats.org/officeDocument/2006/relationships/hyperlink" Target="https://community.secop.gov.co/Public/Tendering/OpportunityDetail/Index?noticeUID=CO1.NTC.3078326&amp;isFromPublicArea=True&amp;isModal=true&amp;asPopupView=true" TargetMode="External"/><Relationship Id="rId5" Type="http://schemas.openxmlformats.org/officeDocument/2006/relationships/hyperlink" Target="https://www.colombiacompra.gov.co/tienda-virtual-del-estado-colombiano/ordenes-compra/91262" TargetMode="External"/><Relationship Id="rId15" Type="http://schemas.openxmlformats.org/officeDocument/2006/relationships/hyperlink" Target="https://community.secop.gov.co/Public/Tendering/OpportunityDetail/Index?noticeUID=CO1.NTC.3097480&amp;isFromPublicArea=True&amp;isModal=true&amp;asPopupView=true" TargetMode="External"/><Relationship Id="rId23" Type="http://schemas.openxmlformats.org/officeDocument/2006/relationships/drawing" Target="../drawings/drawing1.xml"/><Relationship Id="rId10" Type="http://schemas.openxmlformats.org/officeDocument/2006/relationships/hyperlink" Target="https://community.secop.gov.co/Public/Tendering/OpportunityDetail/Index?noticeUID=CO1.NTC.3082328&amp;isFromPublicArea=True&amp;isModal=true&amp;asPopupView=true" TargetMode="External"/><Relationship Id="rId19" Type="http://schemas.openxmlformats.org/officeDocument/2006/relationships/hyperlink" Target="https://community.secop.gov.co/Public/Tendering/OpportunityDetail/Index?noticeUID=CO1.NTC.3113755&amp;isFromPublicArea=True&amp;isModal=true&amp;asPopupView=true"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hyperlink" Target="https://community.secop.gov.co/Public/Tendering/OpportunityDetail/Index?noticeUID=CO1.NTC.3078233&amp;isFromPublicArea=True&amp;isModal=true&amp;asPopupView=true" TargetMode="External"/><Relationship Id="rId14" Type="http://schemas.openxmlformats.org/officeDocument/2006/relationships/hyperlink" Target="https://community.secop.gov.co/Public/Tendering/OpportunityDetail/Index?noticeUID=CO1.NTC.3097909&amp;isFromPublicArea=True&amp;isModal=true&amp;asPopupView=true" TargetMode="External"/><Relationship Id="rId22" Type="http://schemas.openxmlformats.org/officeDocument/2006/relationships/hyperlink" Target="https://community.secop.gov.co/Public/Tendering/OpportunityDetail/Index?noticeUID=CO1.NTC.332330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430"/>
  <sheetViews>
    <sheetView tabSelected="1" workbookViewId="0">
      <pane ySplit="5" topLeftCell="A373" activePane="bottomLeft" state="frozen"/>
      <selection pane="bottomLeft" activeCell="C373" sqref="C373"/>
    </sheetView>
  </sheetViews>
  <sheetFormatPr baseColWidth="10" defaultRowHeight="30" customHeight="1" x14ac:dyDescent="0.25"/>
  <cols>
    <col min="1" max="1" width="14.140625" customWidth="1"/>
    <col min="2" max="2" width="11.5703125" bestFit="1" customWidth="1"/>
    <col min="3" max="3" width="49"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5" customWidth="1"/>
    <col min="12" max="12" width="115.5703125" bestFit="1" customWidth="1"/>
    <col min="13" max="13" width="119.7109375" customWidth="1"/>
  </cols>
  <sheetData>
    <row r="1" spans="1:100" s="5" customFormat="1" ht="30" customHeight="1" x14ac:dyDescent="0.25">
      <c r="C1" s="32" t="s">
        <v>184</v>
      </c>
      <c r="D1" s="32"/>
      <c r="E1" s="32"/>
      <c r="F1" s="32"/>
      <c r="G1" s="32"/>
      <c r="H1" s="32"/>
      <c r="I1" s="32"/>
      <c r="J1" s="32"/>
      <c r="K1" s="24"/>
    </row>
    <row r="2" spans="1:100" s="5" customFormat="1" ht="30" customHeight="1" x14ac:dyDescent="0.25">
      <c r="C2" s="32" t="s">
        <v>1338</v>
      </c>
      <c r="D2" s="32"/>
      <c r="E2" s="32"/>
      <c r="F2" s="32"/>
      <c r="G2" s="32"/>
      <c r="H2" s="32"/>
      <c r="I2" s="32"/>
      <c r="J2" s="32"/>
      <c r="K2" s="24"/>
    </row>
    <row r="3" spans="1:100" s="5" customFormat="1" ht="30" customHeight="1" x14ac:dyDescent="0.25">
      <c r="C3" s="32">
        <v>2022</v>
      </c>
      <c r="D3" s="32"/>
      <c r="E3" s="32"/>
      <c r="F3" s="32"/>
      <c r="G3" s="32"/>
      <c r="H3" s="32"/>
      <c r="I3" s="32"/>
      <c r="J3" s="32"/>
      <c r="K3" s="24"/>
    </row>
    <row r="4" spans="1:100" s="5" customFormat="1" ht="30" customHeight="1" x14ac:dyDescent="0.25">
      <c r="C4" s="13"/>
      <c r="D4" s="16"/>
      <c r="F4" s="6"/>
      <c r="G4" s="10"/>
      <c r="H4" s="20"/>
      <c r="I4" s="6"/>
      <c r="K4" s="24"/>
    </row>
    <row r="5" spans="1:100" s="4" customFormat="1" ht="40.5" customHeight="1" x14ac:dyDescent="0.25">
      <c r="A5" s="1" t="s">
        <v>0</v>
      </c>
      <c r="B5" s="1" t="s">
        <v>1337</v>
      </c>
      <c r="C5" s="1" t="s">
        <v>1</v>
      </c>
      <c r="D5" s="18" t="s">
        <v>2</v>
      </c>
      <c r="E5" s="1" t="s">
        <v>3</v>
      </c>
      <c r="F5" s="1" t="s">
        <v>4</v>
      </c>
      <c r="G5" s="2" t="s">
        <v>5</v>
      </c>
      <c r="H5" s="1" t="s">
        <v>6</v>
      </c>
      <c r="I5" s="1" t="s">
        <v>7</v>
      </c>
      <c r="J5" s="23" t="s">
        <v>8</v>
      </c>
      <c r="K5" s="1" t="s">
        <v>9</v>
      </c>
      <c r="L5" s="8" t="s">
        <v>185</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198</v>
      </c>
      <c r="C6" s="15" t="s">
        <v>11</v>
      </c>
      <c r="D6" s="19">
        <v>44565</v>
      </c>
      <c r="E6" s="9" t="s">
        <v>49</v>
      </c>
      <c r="F6" s="9">
        <v>345</v>
      </c>
      <c r="G6" s="12">
        <v>103500000</v>
      </c>
      <c r="H6" s="7" t="s">
        <v>716</v>
      </c>
      <c r="I6" s="7" t="s">
        <v>51</v>
      </c>
      <c r="J6" s="7" t="s">
        <v>717</v>
      </c>
      <c r="K6" s="22" t="s">
        <v>53</v>
      </c>
      <c r="L6" s="9" t="s">
        <v>981</v>
      </c>
    </row>
    <row r="7" spans="1:100" ht="30" customHeight="1" x14ac:dyDescent="0.25">
      <c r="A7" s="9">
        <v>2</v>
      </c>
      <c r="B7" s="9" t="s">
        <v>199</v>
      </c>
      <c r="C7" s="15" t="s">
        <v>715</v>
      </c>
      <c r="D7" s="19">
        <v>44565</v>
      </c>
      <c r="E7" s="9" t="s">
        <v>49</v>
      </c>
      <c r="F7" s="9">
        <v>345</v>
      </c>
      <c r="G7" s="12">
        <v>97750000</v>
      </c>
      <c r="H7" s="7" t="s">
        <v>716</v>
      </c>
      <c r="I7" s="7" t="s">
        <v>51</v>
      </c>
      <c r="J7" s="7" t="s">
        <v>718</v>
      </c>
      <c r="K7" s="22" t="s">
        <v>53</v>
      </c>
      <c r="L7" s="9" t="s">
        <v>982</v>
      </c>
    </row>
    <row r="8" spans="1:100" ht="30" customHeight="1" x14ac:dyDescent="0.25">
      <c r="A8" s="9">
        <v>3</v>
      </c>
      <c r="B8" s="9" t="s">
        <v>200</v>
      </c>
      <c r="C8" s="15" t="s">
        <v>156</v>
      </c>
      <c r="D8" s="19">
        <v>44565</v>
      </c>
      <c r="E8" s="9" t="s">
        <v>49</v>
      </c>
      <c r="F8" s="9">
        <v>345</v>
      </c>
      <c r="G8" s="12">
        <v>79534000</v>
      </c>
      <c r="H8" s="7" t="s">
        <v>716</v>
      </c>
      <c r="I8" s="7" t="s">
        <v>51</v>
      </c>
      <c r="J8" s="7" t="s">
        <v>719</v>
      </c>
      <c r="K8" s="22" t="s">
        <v>53</v>
      </c>
      <c r="L8" s="9" t="s">
        <v>983</v>
      </c>
    </row>
    <row r="9" spans="1:100" ht="30" customHeight="1" x14ac:dyDescent="0.25">
      <c r="A9" s="9">
        <v>4</v>
      </c>
      <c r="B9" s="9" t="s">
        <v>201</v>
      </c>
      <c r="C9" s="15" t="s">
        <v>194</v>
      </c>
      <c r="D9" s="19">
        <v>44565</v>
      </c>
      <c r="E9" s="9" t="s">
        <v>49</v>
      </c>
      <c r="F9" s="9">
        <v>345</v>
      </c>
      <c r="G9" s="12">
        <v>79534000</v>
      </c>
      <c r="H9" s="7" t="s">
        <v>716</v>
      </c>
      <c r="I9" s="7" t="s">
        <v>51</v>
      </c>
      <c r="J9" s="7" t="s">
        <v>719</v>
      </c>
      <c r="K9" s="22" t="s">
        <v>53</v>
      </c>
      <c r="L9" s="9" t="s">
        <v>984</v>
      </c>
    </row>
    <row r="10" spans="1:100" ht="30" customHeight="1" x14ac:dyDescent="0.25">
      <c r="A10" s="9">
        <v>5</v>
      </c>
      <c r="B10" s="9" t="s">
        <v>202</v>
      </c>
      <c r="C10" s="15" t="s">
        <v>364</v>
      </c>
      <c r="D10" s="19">
        <v>44566</v>
      </c>
      <c r="E10" s="9" t="s">
        <v>49</v>
      </c>
      <c r="F10" s="9">
        <v>345</v>
      </c>
      <c r="G10" s="12">
        <v>51750000</v>
      </c>
      <c r="H10" s="7" t="s">
        <v>716</v>
      </c>
      <c r="I10" s="7" t="s">
        <v>51</v>
      </c>
      <c r="J10" s="7" t="s">
        <v>720</v>
      </c>
      <c r="K10" s="22" t="s">
        <v>53</v>
      </c>
      <c r="L10" s="9" t="s">
        <v>985</v>
      </c>
    </row>
    <row r="11" spans="1:100" ht="30" customHeight="1" x14ac:dyDescent="0.25">
      <c r="A11" s="9">
        <v>6</v>
      </c>
      <c r="B11" s="9" t="s">
        <v>203</v>
      </c>
      <c r="C11" s="15" t="s">
        <v>365</v>
      </c>
      <c r="D11" s="19">
        <v>44565</v>
      </c>
      <c r="E11" s="9" t="s">
        <v>49</v>
      </c>
      <c r="F11" s="9">
        <v>345</v>
      </c>
      <c r="G11" s="12">
        <v>51750000</v>
      </c>
      <c r="H11" s="7" t="s">
        <v>716</v>
      </c>
      <c r="I11" s="7" t="s">
        <v>51</v>
      </c>
      <c r="J11" s="7" t="s">
        <v>720</v>
      </c>
      <c r="K11" s="22" t="s">
        <v>53</v>
      </c>
      <c r="L11" s="9" t="s">
        <v>986</v>
      </c>
    </row>
    <row r="12" spans="1:100" ht="30" customHeight="1" x14ac:dyDescent="0.25">
      <c r="A12" s="9">
        <v>7</v>
      </c>
      <c r="B12" s="9" t="s">
        <v>204</v>
      </c>
      <c r="C12" s="15" t="s">
        <v>366</v>
      </c>
      <c r="D12" s="19">
        <v>44565</v>
      </c>
      <c r="E12" s="9" t="s">
        <v>49</v>
      </c>
      <c r="F12" s="9">
        <v>345</v>
      </c>
      <c r="G12" s="12">
        <v>30613000</v>
      </c>
      <c r="H12" s="7" t="s">
        <v>716</v>
      </c>
      <c r="I12" s="7" t="s">
        <v>51</v>
      </c>
      <c r="J12" s="7" t="s">
        <v>721</v>
      </c>
      <c r="K12" s="22" t="s">
        <v>53</v>
      </c>
      <c r="L12" s="9" t="s">
        <v>987</v>
      </c>
    </row>
    <row r="13" spans="1:100" ht="30" customHeight="1" x14ac:dyDescent="0.25">
      <c r="A13" s="9">
        <v>8</v>
      </c>
      <c r="B13" s="9" t="s">
        <v>205</v>
      </c>
      <c r="C13" s="15" t="s">
        <v>88</v>
      </c>
      <c r="D13" s="19">
        <v>44565</v>
      </c>
      <c r="E13" s="9" t="s">
        <v>49</v>
      </c>
      <c r="F13" s="9">
        <v>345</v>
      </c>
      <c r="G13" s="12">
        <v>72312000</v>
      </c>
      <c r="H13" s="7" t="s">
        <v>716</v>
      </c>
      <c r="I13" s="7" t="s">
        <v>51</v>
      </c>
      <c r="J13" s="7" t="s">
        <v>722</v>
      </c>
      <c r="K13" s="22" t="s">
        <v>53</v>
      </c>
      <c r="L13" s="9" t="s">
        <v>988</v>
      </c>
    </row>
    <row r="14" spans="1:100" ht="30" customHeight="1" x14ac:dyDescent="0.25">
      <c r="A14" s="9">
        <v>9</v>
      </c>
      <c r="B14" s="9" t="s">
        <v>206</v>
      </c>
      <c r="C14" s="15" t="s">
        <v>367</v>
      </c>
      <c r="D14" s="19">
        <v>44566</v>
      </c>
      <c r="E14" s="9" t="s">
        <v>49</v>
      </c>
      <c r="F14" s="9">
        <v>345</v>
      </c>
      <c r="G14" s="12">
        <v>51750000</v>
      </c>
      <c r="H14" s="7" t="s">
        <v>716</v>
      </c>
      <c r="I14" s="7" t="s">
        <v>51</v>
      </c>
      <c r="J14" s="7" t="s">
        <v>723</v>
      </c>
      <c r="K14" s="22" t="s">
        <v>53</v>
      </c>
      <c r="L14" s="9" t="s">
        <v>989</v>
      </c>
    </row>
    <row r="15" spans="1:100" ht="30" customHeight="1" x14ac:dyDescent="0.25">
      <c r="A15" s="9">
        <v>10</v>
      </c>
      <c r="B15" s="9" t="s">
        <v>207</v>
      </c>
      <c r="C15" s="15" t="s">
        <v>17</v>
      </c>
      <c r="D15" s="19">
        <v>44572</v>
      </c>
      <c r="E15" s="9" t="s">
        <v>49</v>
      </c>
      <c r="F15" s="9">
        <v>345</v>
      </c>
      <c r="G15" s="12">
        <v>28612000</v>
      </c>
      <c r="H15" s="7" t="s">
        <v>716</v>
      </c>
      <c r="I15" s="7" t="s">
        <v>52</v>
      </c>
      <c r="J15" s="7" t="s">
        <v>724</v>
      </c>
      <c r="K15" s="22" t="s">
        <v>53</v>
      </c>
      <c r="L15" s="9" t="s">
        <v>990</v>
      </c>
    </row>
    <row r="16" spans="1:100" ht="30" customHeight="1" x14ac:dyDescent="0.25">
      <c r="A16" s="9">
        <v>11</v>
      </c>
      <c r="B16" s="9" t="s">
        <v>208</v>
      </c>
      <c r="C16" s="15" t="s">
        <v>146</v>
      </c>
      <c r="D16" s="19">
        <v>44568</v>
      </c>
      <c r="E16" s="9" t="s">
        <v>49</v>
      </c>
      <c r="F16" s="9">
        <v>345</v>
      </c>
      <c r="G16" s="12">
        <v>20895500</v>
      </c>
      <c r="H16" s="7" t="s">
        <v>716</v>
      </c>
      <c r="I16" s="7" t="s">
        <v>52</v>
      </c>
      <c r="J16" s="7" t="s">
        <v>725</v>
      </c>
      <c r="K16" s="22" t="s">
        <v>53</v>
      </c>
      <c r="L16" s="9" t="s">
        <v>991</v>
      </c>
    </row>
    <row r="17" spans="1:12" ht="30" customHeight="1" x14ac:dyDescent="0.25">
      <c r="A17" s="9">
        <v>12</v>
      </c>
      <c r="B17" s="9" t="s">
        <v>209</v>
      </c>
      <c r="C17" s="15" t="s">
        <v>192</v>
      </c>
      <c r="D17" s="19">
        <v>44565</v>
      </c>
      <c r="E17" s="9" t="s">
        <v>49</v>
      </c>
      <c r="F17" s="9">
        <v>345</v>
      </c>
      <c r="G17" s="12">
        <v>34500000</v>
      </c>
      <c r="H17" s="7" t="s">
        <v>716</v>
      </c>
      <c r="I17" s="7" t="s">
        <v>51</v>
      </c>
      <c r="J17" s="7" t="s">
        <v>726</v>
      </c>
      <c r="K17" s="22" t="s">
        <v>53</v>
      </c>
      <c r="L17" s="9" t="s">
        <v>992</v>
      </c>
    </row>
    <row r="18" spans="1:12" ht="30" customHeight="1" x14ac:dyDescent="0.25">
      <c r="A18" s="9">
        <v>13</v>
      </c>
      <c r="B18" s="9" t="s">
        <v>210</v>
      </c>
      <c r="C18" s="15" t="s">
        <v>153</v>
      </c>
      <c r="D18" s="19">
        <v>44580</v>
      </c>
      <c r="E18" s="9" t="s">
        <v>48</v>
      </c>
      <c r="F18" s="9">
        <v>11</v>
      </c>
      <c r="G18" s="12">
        <v>60500000</v>
      </c>
      <c r="H18" s="7" t="s">
        <v>716</v>
      </c>
      <c r="I18" s="7" t="s">
        <v>51</v>
      </c>
      <c r="J18" s="7" t="s">
        <v>727</v>
      </c>
      <c r="K18" s="22" t="s">
        <v>53</v>
      </c>
      <c r="L18" s="9" t="s">
        <v>993</v>
      </c>
    </row>
    <row r="19" spans="1:12" ht="30" customHeight="1" x14ac:dyDescent="0.25">
      <c r="A19" s="9">
        <v>14</v>
      </c>
      <c r="B19" s="9" t="s">
        <v>211</v>
      </c>
      <c r="C19" s="15" t="s">
        <v>195</v>
      </c>
      <c r="D19" s="19">
        <v>44566</v>
      </c>
      <c r="E19" s="9" t="s">
        <v>49</v>
      </c>
      <c r="F19" s="9">
        <v>345</v>
      </c>
      <c r="G19" s="12">
        <v>30613000</v>
      </c>
      <c r="H19" s="7" t="s">
        <v>716</v>
      </c>
      <c r="I19" s="7" t="s">
        <v>51</v>
      </c>
      <c r="J19" s="7" t="s">
        <v>728</v>
      </c>
      <c r="K19" s="22" t="s">
        <v>53</v>
      </c>
      <c r="L19" s="9" t="s">
        <v>994</v>
      </c>
    </row>
    <row r="20" spans="1:12" ht="30" customHeight="1" x14ac:dyDescent="0.25">
      <c r="A20" s="9">
        <v>15</v>
      </c>
      <c r="B20" s="9" t="s">
        <v>212</v>
      </c>
      <c r="C20" s="15" t="s">
        <v>368</v>
      </c>
      <c r="D20" s="19">
        <v>44581</v>
      </c>
      <c r="E20" s="9" t="s">
        <v>48</v>
      </c>
      <c r="F20" s="9">
        <v>8</v>
      </c>
      <c r="G20" s="12">
        <v>14536000</v>
      </c>
      <c r="H20" s="7" t="s">
        <v>716</v>
      </c>
      <c r="I20" s="7" t="s">
        <v>52</v>
      </c>
      <c r="J20" s="7" t="s">
        <v>729</v>
      </c>
      <c r="K20" s="22" t="s">
        <v>59</v>
      </c>
      <c r="L20" s="9" t="s">
        <v>995</v>
      </c>
    </row>
    <row r="21" spans="1:12" ht="30" customHeight="1" x14ac:dyDescent="0.25">
      <c r="A21" s="9">
        <v>16</v>
      </c>
      <c r="B21" s="9" t="s">
        <v>213</v>
      </c>
      <c r="C21" s="15" t="s">
        <v>369</v>
      </c>
      <c r="D21" s="19">
        <v>44585</v>
      </c>
      <c r="E21" s="9" t="s">
        <v>48</v>
      </c>
      <c r="F21" s="9">
        <v>8</v>
      </c>
      <c r="G21" s="12">
        <v>48800000</v>
      </c>
      <c r="H21" s="7" t="s">
        <v>716</v>
      </c>
      <c r="I21" s="7" t="s">
        <v>51</v>
      </c>
      <c r="J21" s="7" t="s">
        <v>730</v>
      </c>
      <c r="K21" s="22" t="s">
        <v>59</v>
      </c>
      <c r="L21" s="9" t="s">
        <v>996</v>
      </c>
    </row>
    <row r="22" spans="1:12" ht="30" customHeight="1" x14ac:dyDescent="0.25">
      <c r="A22" s="9">
        <v>17</v>
      </c>
      <c r="B22" s="9" t="s">
        <v>214</v>
      </c>
      <c r="C22" s="15" t="s">
        <v>370</v>
      </c>
      <c r="D22" s="19">
        <v>44565</v>
      </c>
      <c r="E22" s="9" t="s">
        <v>49</v>
      </c>
      <c r="F22" s="9">
        <v>345</v>
      </c>
      <c r="G22" s="12">
        <v>117633500</v>
      </c>
      <c r="H22" s="7" t="s">
        <v>716</v>
      </c>
      <c r="I22" s="7" t="s">
        <v>51</v>
      </c>
      <c r="J22" s="7" t="s">
        <v>731</v>
      </c>
      <c r="K22" s="22" t="s">
        <v>53</v>
      </c>
      <c r="L22" s="9" t="s">
        <v>997</v>
      </c>
    </row>
    <row r="23" spans="1:12" ht="30" customHeight="1" x14ac:dyDescent="0.25">
      <c r="A23" s="9">
        <v>18</v>
      </c>
      <c r="B23" s="9" t="s">
        <v>215</v>
      </c>
      <c r="C23" s="15" t="s">
        <v>25</v>
      </c>
      <c r="D23" s="19">
        <v>44565</v>
      </c>
      <c r="E23" s="9" t="s">
        <v>49</v>
      </c>
      <c r="F23" s="9">
        <v>345</v>
      </c>
      <c r="G23" s="12">
        <v>99992500</v>
      </c>
      <c r="H23" s="7" t="s">
        <v>716</v>
      </c>
      <c r="I23" s="7" t="s">
        <v>51</v>
      </c>
      <c r="J23" s="7" t="s">
        <v>732</v>
      </c>
      <c r="K23" s="22" t="s">
        <v>53</v>
      </c>
      <c r="L23" s="9" t="s">
        <v>998</v>
      </c>
    </row>
    <row r="24" spans="1:12" ht="30" customHeight="1" x14ac:dyDescent="0.25">
      <c r="A24" s="9">
        <v>19</v>
      </c>
      <c r="B24" s="9" t="s">
        <v>216</v>
      </c>
      <c r="C24" s="15" t="s">
        <v>20</v>
      </c>
      <c r="D24" s="19">
        <v>44565</v>
      </c>
      <c r="E24" s="9" t="s">
        <v>49</v>
      </c>
      <c r="F24" s="9">
        <v>345</v>
      </c>
      <c r="G24" s="12">
        <v>39974000</v>
      </c>
      <c r="H24" s="7" t="s">
        <v>716</v>
      </c>
      <c r="I24" s="7" t="s">
        <v>51</v>
      </c>
      <c r="J24" s="7" t="s">
        <v>733</v>
      </c>
      <c r="K24" s="22" t="s">
        <v>53</v>
      </c>
      <c r="L24" s="9" t="s">
        <v>999</v>
      </c>
    </row>
    <row r="25" spans="1:12" ht="30" customHeight="1" x14ac:dyDescent="0.25">
      <c r="A25" s="9">
        <v>20</v>
      </c>
      <c r="B25" s="9" t="s">
        <v>217</v>
      </c>
      <c r="C25" s="15" t="s">
        <v>371</v>
      </c>
      <c r="D25" s="19">
        <v>44586</v>
      </c>
      <c r="E25" s="9" t="s">
        <v>48</v>
      </c>
      <c r="F25" s="9">
        <v>6</v>
      </c>
      <c r="G25" s="12">
        <v>34974000</v>
      </c>
      <c r="H25" s="7" t="s">
        <v>716</v>
      </c>
      <c r="I25" s="7" t="s">
        <v>51</v>
      </c>
      <c r="J25" s="7" t="s">
        <v>734</v>
      </c>
      <c r="K25" s="22" t="s">
        <v>53</v>
      </c>
      <c r="L25" s="9" t="s">
        <v>1000</v>
      </c>
    </row>
    <row r="26" spans="1:12" ht="30" customHeight="1" x14ac:dyDescent="0.25">
      <c r="A26" s="9">
        <v>21</v>
      </c>
      <c r="B26" s="9" t="s">
        <v>218</v>
      </c>
      <c r="C26" s="15" t="s">
        <v>154</v>
      </c>
      <c r="D26" s="19">
        <v>44565</v>
      </c>
      <c r="E26" s="9" t="s">
        <v>49</v>
      </c>
      <c r="F26" s="9">
        <v>345</v>
      </c>
      <c r="G26" s="12">
        <v>22517000</v>
      </c>
      <c r="H26" s="7" t="s">
        <v>716</v>
      </c>
      <c r="I26" s="7" t="s">
        <v>52</v>
      </c>
      <c r="J26" s="7" t="s">
        <v>735</v>
      </c>
      <c r="K26" s="22" t="s">
        <v>53</v>
      </c>
      <c r="L26" s="9" t="s">
        <v>1001</v>
      </c>
    </row>
    <row r="27" spans="1:12" ht="30" customHeight="1" x14ac:dyDescent="0.25">
      <c r="A27" s="9">
        <v>22</v>
      </c>
      <c r="B27" s="9" t="s">
        <v>219</v>
      </c>
      <c r="C27" s="15" t="s">
        <v>372</v>
      </c>
      <c r="D27" s="19">
        <v>44575</v>
      </c>
      <c r="E27" s="9" t="s">
        <v>48</v>
      </c>
      <c r="F27" s="9">
        <v>6</v>
      </c>
      <c r="G27" s="12">
        <v>9300000</v>
      </c>
      <c r="H27" s="7" t="s">
        <v>716</v>
      </c>
      <c r="I27" s="7" t="s">
        <v>52</v>
      </c>
      <c r="J27" s="7" t="s">
        <v>736</v>
      </c>
      <c r="K27" s="22" t="s">
        <v>53</v>
      </c>
      <c r="L27" s="9" t="s">
        <v>1002</v>
      </c>
    </row>
    <row r="28" spans="1:12" ht="30" customHeight="1" x14ac:dyDescent="0.25">
      <c r="A28" s="9">
        <v>23</v>
      </c>
      <c r="B28" s="9" t="s">
        <v>220</v>
      </c>
      <c r="C28" s="15" t="s">
        <v>373</v>
      </c>
      <c r="D28" s="19">
        <v>44576</v>
      </c>
      <c r="E28" s="9" t="s">
        <v>48</v>
      </c>
      <c r="F28" s="9">
        <v>6</v>
      </c>
      <c r="G28" s="12">
        <v>44496000</v>
      </c>
      <c r="H28" s="7" t="s">
        <v>716</v>
      </c>
      <c r="I28" s="7" t="s">
        <v>51</v>
      </c>
      <c r="J28" s="7" t="s">
        <v>737</v>
      </c>
      <c r="K28" s="22" t="s">
        <v>53</v>
      </c>
      <c r="L28" s="9" t="s">
        <v>1003</v>
      </c>
    </row>
    <row r="29" spans="1:12" ht="30" customHeight="1" x14ac:dyDescent="0.25">
      <c r="A29" s="9">
        <v>24</v>
      </c>
      <c r="B29" s="9" t="s">
        <v>221</v>
      </c>
      <c r="C29" s="15" t="s">
        <v>374</v>
      </c>
      <c r="D29" s="19">
        <v>44586</v>
      </c>
      <c r="E29" s="9" t="s">
        <v>48</v>
      </c>
      <c r="F29" s="9">
        <v>10</v>
      </c>
      <c r="G29" s="12">
        <v>24880000</v>
      </c>
      <c r="H29" s="7" t="s">
        <v>716</v>
      </c>
      <c r="I29" s="7" t="s">
        <v>52</v>
      </c>
      <c r="J29" s="7" t="s">
        <v>738</v>
      </c>
      <c r="K29" s="22" t="s">
        <v>59</v>
      </c>
      <c r="L29" s="9" t="s">
        <v>1004</v>
      </c>
    </row>
    <row r="30" spans="1:12" ht="30" customHeight="1" x14ac:dyDescent="0.25">
      <c r="A30" s="9">
        <v>25</v>
      </c>
      <c r="B30" s="9" t="s">
        <v>222</v>
      </c>
      <c r="C30" s="15" t="s">
        <v>375</v>
      </c>
      <c r="D30" s="19">
        <v>44587</v>
      </c>
      <c r="E30" s="9" t="s">
        <v>48</v>
      </c>
      <c r="F30" s="9">
        <v>10</v>
      </c>
      <c r="G30" s="12">
        <v>24880000</v>
      </c>
      <c r="H30" s="7" t="s">
        <v>716</v>
      </c>
      <c r="I30" s="7" t="s">
        <v>52</v>
      </c>
      <c r="J30" s="7" t="s">
        <v>739</v>
      </c>
      <c r="K30" s="22" t="s">
        <v>59</v>
      </c>
      <c r="L30" s="9" t="s">
        <v>1005</v>
      </c>
    </row>
    <row r="31" spans="1:12" ht="30" customHeight="1" x14ac:dyDescent="0.25">
      <c r="A31" s="9">
        <v>26</v>
      </c>
      <c r="B31" s="9" t="s">
        <v>223</v>
      </c>
      <c r="C31" s="22" t="s">
        <v>1379</v>
      </c>
      <c r="D31" s="19">
        <v>44587</v>
      </c>
      <c r="E31" s="9" t="s">
        <v>48</v>
      </c>
      <c r="F31" s="9">
        <v>8</v>
      </c>
      <c r="G31" s="12">
        <v>14536000</v>
      </c>
      <c r="H31" s="7" t="s">
        <v>716</v>
      </c>
      <c r="I31" s="7" t="s">
        <v>52</v>
      </c>
      <c r="J31" s="7" t="s">
        <v>740</v>
      </c>
      <c r="K31" s="22" t="s">
        <v>59</v>
      </c>
      <c r="L31" s="9" t="s">
        <v>1006</v>
      </c>
    </row>
    <row r="32" spans="1:12" ht="30" customHeight="1" x14ac:dyDescent="0.25">
      <c r="A32" s="9">
        <v>27</v>
      </c>
      <c r="B32" s="9" t="s">
        <v>224</v>
      </c>
      <c r="C32" s="15" t="s">
        <v>376</v>
      </c>
      <c r="D32" s="19">
        <v>44588</v>
      </c>
      <c r="E32" s="9" t="s">
        <v>48</v>
      </c>
      <c r="F32" s="9">
        <v>8</v>
      </c>
      <c r="G32" s="12">
        <v>36080000</v>
      </c>
      <c r="H32" s="7" t="s">
        <v>716</v>
      </c>
      <c r="I32" s="7" t="s">
        <v>51</v>
      </c>
      <c r="J32" s="7" t="s">
        <v>741</v>
      </c>
      <c r="K32" s="22" t="s">
        <v>59</v>
      </c>
      <c r="L32" s="9" t="s">
        <v>1007</v>
      </c>
    </row>
    <row r="33" spans="1:12" ht="30" customHeight="1" x14ac:dyDescent="0.25">
      <c r="A33" s="9">
        <v>28</v>
      </c>
      <c r="B33" s="9" t="s">
        <v>225</v>
      </c>
      <c r="C33" s="15" t="s">
        <v>19</v>
      </c>
      <c r="D33" s="19">
        <v>44565</v>
      </c>
      <c r="E33" s="9" t="s">
        <v>49</v>
      </c>
      <c r="F33" s="9">
        <v>345</v>
      </c>
      <c r="G33" s="12">
        <v>85284000</v>
      </c>
      <c r="H33" s="7" t="s">
        <v>716</v>
      </c>
      <c r="I33" s="7" t="s">
        <v>51</v>
      </c>
      <c r="J33" s="7" t="s">
        <v>742</v>
      </c>
      <c r="K33" s="22" t="s">
        <v>53</v>
      </c>
      <c r="L33" s="9" t="s">
        <v>1008</v>
      </c>
    </row>
    <row r="34" spans="1:12" ht="30" customHeight="1" x14ac:dyDescent="0.25">
      <c r="A34" s="9">
        <v>29</v>
      </c>
      <c r="B34" s="9" t="s">
        <v>226</v>
      </c>
      <c r="C34" s="15" t="s">
        <v>377</v>
      </c>
      <c r="D34" s="19">
        <v>44574</v>
      </c>
      <c r="E34" s="9" t="s">
        <v>48</v>
      </c>
      <c r="F34" s="9">
        <v>6</v>
      </c>
      <c r="G34" s="12">
        <v>44496000</v>
      </c>
      <c r="H34" s="7" t="s">
        <v>716</v>
      </c>
      <c r="I34" s="7" t="s">
        <v>51</v>
      </c>
      <c r="J34" s="7" t="s">
        <v>743</v>
      </c>
      <c r="K34" s="22" t="s">
        <v>53</v>
      </c>
      <c r="L34" s="9" t="s">
        <v>1009</v>
      </c>
    </row>
    <row r="35" spans="1:12" ht="30" customHeight="1" x14ac:dyDescent="0.25">
      <c r="A35" s="9">
        <v>30</v>
      </c>
      <c r="B35" s="9" t="s">
        <v>227</v>
      </c>
      <c r="C35" s="15" t="s">
        <v>10</v>
      </c>
      <c r="D35" s="19">
        <v>44565</v>
      </c>
      <c r="E35" s="9" t="s">
        <v>49</v>
      </c>
      <c r="F35" s="9">
        <v>345</v>
      </c>
      <c r="G35" s="12">
        <v>57500000</v>
      </c>
      <c r="H35" s="7" t="s">
        <v>716</v>
      </c>
      <c r="I35" s="7" t="s">
        <v>51</v>
      </c>
      <c r="J35" s="7" t="s">
        <v>744</v>
      </c>
      <c r="K35" s="22" t="s">
        <v>53</v>
      </c>
      <c r="L35" s="9" t="s">
        <v>1010</v>
      </c>
    </row>
    <row r="36" spans="1:12" ht="30" customHeight="1" x14ac:dyDescent="0.25">
      <c r="A36" s="9">
        <v>31</v>
      </c>
      <c r="B36" s="9" t="s">
        <v>228</v>
      </c>
      <c r="C36" s="15" t="s">
        <v>65</v>
      </c>
      <c r="D36" s="19">
        <v>44565</v>
      </c>
      <c r="E36" s="9" t="s">
        <v>49</v>
      </c>
      <c r="F36" s="9">
        <v>345</v>
      </c>
      <c r="G36" s="12">
        <v>50450500</v>
      </c>
      <c r="H36" s="7" t="s">
        <v>716</v>
      </c>
      <c r="I36" s="7" t="s">
        <v>51</v>
      </c>
      <c r="J36" s="7" t="s">
        <v>745</v>
      </c>
      <c r="K36" s="22" t="s">
        <v>53</v>
      </c>
      <c r="L36" s="9" t="s">
        <v>1011</v>
      </c>
    </row>
    <row r="37" spans="1:12" ht="30" customHeight="1" x14ac:dyDescent="0.25">
      <c r="A37" s="9">
        <v>32</v>
      </c>
      <c r="B37" s="9" t="s">
        <v>229</v>
      </c>
      <c r="C37" s="15" t="s">
        <v>64</v>
      </c>
      <c r="D37" s="19">
        <v>44565</v>
      </c>
      <c r="E37" s="9" t="s">
        <v>49</v>
      </c>
      <c r="F37" s="9">
        <v>345</v>
      </c>
      <c r="G37" s="12">
        <v>51865000</v>
      </c>
      <c r="H37" s="7" t="s">
        <v>716</v>
      </c>
      <c r="I37" s="7" t="s">
        <v>51</v>
      </c>
      <c r="J37" s="7" t="s">
        <v>746</v>
      </c>
      <c r="K37" s="22" t="s">
        <v>53</v>
      </c>
      <c r="L37" s="9" t="s">
        <v>1012</v>
      </c>
    </row>
    <row r="38" spans="1:12" ht="30" customHeight="1" x14ac:dyDescent="0.25">
      <c r="A38" s="9">
        <v>33</v>
      </c>
      <c r="B38" s="9" t="s">
        <v>230</v>
      </c>
      <c r="C38" s="15" t="s">
        <v>24</v>
      </c>
      <c r="D38" s="19">
        <v>44565</v>
      </c>
      <c r="E38" s="9" t="s">
        <v>49</v>
      </c>
      <c r="F38" s="9">
        <v>345</v>
      </c>
      <c r="G38" s="12">
        <v>92000000</v>
      </c>
      <c r="H38" s="7" t="s">
        <v>716</v>
      </c>
      <c r="I38" s="7" t="s">
        <v>51</v>
      </c>
      <c r="J38" s="7" t="s">
        <v>747</v>
      </c>
      <c r="K38" s="22" t="s">
        <v>56</v>
      </c>
      <c r="L38" s="9" t="s">
        <v>1013</v>
      </c>
    </row>
    <row r="39" spans="1:12" ht="30" customHeight="1" x14ac:dyDescent="0.25">
      <c r="A39" s="9">
        <v>34</v>
      </c>
      <c r="B39" s="9" t="s">
        <v>231</v>
      </c>
      <c r="C39" s="31" t="s">
        <v>26</v>
      </c>
      <c r="D39" s="19">
        <v>44565</v>
      </c>
      <c r="E39" s="9" t="s">
        <v>49</v>
      </c>
      <c r="F39" s="9">
        <v>345</v>
      </c>
      <c r="G39" s="12">
        <v>85284000</v>
      </c>
      <c r="H39" s="7" t="s">
        <v>716</v>
      </c>
      <c r="I39" s="7" t="s">
        <v>51</v>
      </c>
      <c r="J39" s="7" t="s">
        <v>748</v>
      </c>
      <c r="K39" s="22" t="s">
        <v>56</v>
      </c>
      <c r="L39" s="9" t="s">
        <v>1014</v>
      </c>
    </row>
    <row r="40" spans="1:12" ht="30" customHeight="1" x14ac:dyDescent="0.25">
      <c r="A40" s="9">
        <v>35</v>
      </c>
      <c r="B40" s="9" t="s">
        <v>232</v>
      </c>
      <c r="C40" s="15" t="s">
        <v>378</v>
      </c>
      <c r="D40" s="19">
        <v>44565</v>
      </c>
      <c r="E40" s="9" t="s">
        <v>49</v>
      </c>
      <c r="F40" s="9">
        <v>345</v>
      </c>
      <c r="G40" s="12">
        <v>57500000</v>
      </c>
      <c r="H40" s="7" t="s">
        <v>716</v>
      </c>
      <c r="I40" s="7" t="s">
        <v>51</v>
      </c>
      <c r="J40" s="7" t="s">
        <v>749</v>
      </c>
      <c r="K40" s="22" t="s">
        <v>53</v>
      </c>
      <c r="L40" s="9" t="s">
        <v>1015</v>
      </c>
    </row>
    <row r="41" spans="1:12" ht="30" customHeight="1" x14ac:dyDescent="0.25">
      <c r="A41" s="9">
        <v>36</v>
      </c>
      <c r="B41" s="9" t="s">
        <v>233</v>
      </c>
      <c r="C41" s="15" t="s">
        <v>167</v>
      </c>
      <c r="D41" s="19">
        <v>44575</v>
      </c>
      <c r="E41" s="9" t="s">
        <v>49</v>
      </c>
      <c r="F41" s="9">
        <v>345</v>
      </c>
      <c r="G41" s="12">
        <v>39974000</v>
      </c>
      <c r="H41" s="7" t="s">
        <v>716</v>
      </c>
      <c r="I41" s="7" t="s">
        <v>51</v>
      </c>
      <c r="J41" s="7" t="s">
        <v>750</v>
      </c>
      <c r="K41" s="22" t="s">
        <v>53</v>
      </c>
      <c r="L41" s="9" t="s">
        <v>1016</v>
      </c>
    </row>
    <row r="42" spans="1:12" ht="30" customHeight="1" x14ac:dyDescent="0.25">
      <c r="A42" s="9">
        <v>37</v>
      </c>
      <c r="B42" s="9" t="s">
        <v>234</v>
      </c>
      <c r="C42" s="15" t="s">
        <v>196</v>
      </c>
      <c r="D42" s="19">
        <v>44566</v>
      </c>
      <c r="E42" s="9" t="s">
        <v>49</v>
      </c>
      <c r="F42" s="9">
        <v>345</v>
      </c>
      <c r="G42" s="12">
        <v>29785000</v>
      </c>
      <c r="H42" s="7" t="s">
        <v>716</v>
      </c>
      <c r="I42" s="7" t="s">
        <v>51</v>
      </c>
      <c r="J42" s="7" t="s">
        <v>751</v>
      </c>
      <c r="K42" s="22" t="s">
        <v>53</v>
      </c>
      <c r="L42" s="9" t="s">
        <v>1017</v>
      </c>
    </row>
    <row r="43" spans="1:12" ht="30" customHeight="1" x14ac:dyDescent="0.25">
      <c r="A43" s="9">
        <v>38</v>
      </c>
      <c r="B43" s="9" t="s">
        <v>235</v>
      </c>
      <c r="C43" s="15" t="s">
        <v>67</v>
      </c>
      <c r="D43" s="19">
        <v>44566</v>
      </c>
      <c r="E43" s="9" t="s">
        <v>49</v>
      </c>
      <c r="F43" s="9">
        <v>345</v>
      </c>
      <c r="G43" s="12">
        <v>35822500</v>
      </c>
      <c r="H43" s="7" t="s">
        <v>716</v>
      </c>
      <c r="I43" s="7" t="s">
        <v>51</v>
      </c>
      <c r="J43" s="7" t="s">
        <v>752</v>
      </c>
      <c r="K43" s="22" t="s">
        <v>53</v>
      </c>
      <c r="L43" s="9" t="s">
        <v>1018</v>
      </c>
    </row>
    <row r="44" spans="1:12" ht="30" customHeight="1" x14ac:dyDescent="0.25">
      <c r="A44" s="9">
        <v>39</v>
      </c>
      <c r="B44" s="9" t="s">
        <v>236</v>
      </c>
      <c r="C44" s="15" t="s">
        <v>1350</v>
      </c>
      <c r="D44" s="19">
        <v>44565</v>
      </c>
      <c r="E44" s="9" t="s">
        <v>49</v>
      </c>
      <c r="F44" s="9">
        <v>345</v>
      </c>
      <c r="G44" s="12">
        <v>85284000</v>
      </c>
      <c r="H44" s="7" t="s">
        <v>716</v>
      </c>
      <c r="I44" s="7" t="s">
        <v>51</v>
      </c>
      <c r="J44" s="7" t="s">
        <v>753</v>
      </c>
      <c r="K44" s="22" t="s">
        <v>57</v>
      </c>
      <c r="L44" s="9" t="s">
        <v>1019</v>
      </c>
    </row>
    <row r="45" spans="1:12" ht="30" customHeight="1" x14ac:dyDescent="0.25">
      <c r="A45" s="9">
        <v>40</v>
      </c>
      <c r="B45" s="9" t="s">
        <v>237</v>
      </c>
      <c r="C45" s="15" t="s">
        <v>38</v>
      </c>
      <c r="D45" s="19">
        <v>44566</v>
      </c>
      <c r="E45" s="9" t="s">
        <v>49</v>
      </c>
      <c r="F45" s="9">
        <v>345</v>
      </c>
      <c r="G45" s="12">
        <v>85284000</v>
      </c>
      <c r="H45" s="7" t="s">
        <v>716</v>
      </c>
      <c r="I45" s="7" t="s">
        <v>51</v>
      </c>
      <c r="J45" s="7" t="s">
        <v>754</v>
      </c>
      <c r="K45" s="22" t="s">
        <v>57</v>
      </c>
      <c r="L45" s="9" t="s">
        <v>1020</v>
      </c>
    </row>
    <row r="46" spans="1:12" ht="30" customHeight="1" x14ac:dyDescent="0.25">
      <c r="A46" s="9">
        <v>41</v>
      </c>
      <c r="B46" s="9" t="s">
        <v>238</v>
      </c>
      <c r="C46" s="15" t="s">
        <v>379</v>
      </c>
      <c r="D46" s="19">
        <v>44566</v>
      </c>
      <c r="E46" s="9" t="s">
        <v>49</v>
      </c>
      <c r="F46" s="9">
        <v>345</v>
      </c>
      <c r="G46" s="12">
        <v>45045500</v>
      </c>
      <c r="H46" s="7" t="s">
        <v>716</v>
      </c>
      <c r="I46" s="7" t="s">
        <v>51</v>
      </c>
      <c r="J46" s="7" t="s">
        <v>755</v>
      </c>
      <c r="K46" s="22" t="s">
        <v>57</v>
      </c>
      <c r="L46" s="9" t="s">
        <v>1021</v>
      </c>
    </row>
    <row r="47" spans="1:12" ht="30" customHeight="1" x14ac:dyDescent="0.25">
      <c r="A47" s="9">
        <v>42</v>
      </c>
      <c r="B47" s="9" t="s">
        <v>239</v>
      </c>
      <c r="C47" s="15" t="s">
        <v>14</v>
      </c>
      <c r="D47" s="19">
        <v>44567</v>
      </c>
      <c r="E47" s="9" t="s">
        <v>49</v>
      </c>
      <c r="F47" s="9">
        <v>345</v>
      </c>
      <c r="G47" s="12">
        <v>68896500</v>
      </c>
      <c r="H47" s="7" t="s">
        <v>716</v>
      </c>
      <c r="I47" s="7" t="s">
        <v>51</v>
      </c>
      <c r="J47" s="7" t="s">
        <v>756</v>
      </c>
      <c r="K47" s="22" t="s">
        <v>57</v>
      </c>
      <c r="L47" s="9" t="s">
        <v>1022</v>
      </c>
    </row>
    <row r="48" spans="1:12" ht="30" customHeight="1" x14ac:dyDescent="0.25">
      <c r="A48" s="9">
        <v>43</v>
      </c>
      <c r="B48" s="9" t="s">
        <v>240</v>
      </c>
      <c r="C48" s="15" t="s">
        <v>18</v>
      </c>
      <c r="D48" s="19">
        <v>44566</v>
      </c>
      <c r="E48" s="9" t="s">
        <v>49</v>
      </c>
      <c r="F48" s="9">
        <v>345</v>
      </c>
      <c r="G48" s="12">
        <v>45045500</v>
      </c>
      <c r="H48" s="7" t="s">
        <v>716</v>
      </c>
      <c r="I48" s="7" t="s">
        <v>51</v>
      </c>
      <c r="J48" s="7" t="s">
        <v>757</v>
      </c>
      <c r="K48" s="22" t="s">
        <v>57</v>
      </c>
      <c r="L48" s="9" t="s">
        <v>1023</v>
      </c>
    </row>
    <row r="49" spans="1:12" ht="30" customHeight="1" x14ac:dyDescent="0.25">
      <c r="A49" s="9">
        <v>44</v>
      </c>
      <c r="B49" s="9" t="s">
        <v>241</v>
      </c>
      <c r="C49" s="15" t="s">
        <v>380</v>
      </c>
      <c r="D49" s="19">
        <v>44566</v>
      </c>
      <c r="E49" s="9" t="s">
        <v>49</v>
      </c>
      <c r="F49" s="9">
        <v>345</v>
      </c>
      <c r="G49" s="12">
        <v>20895500</v>
      </c>
      <c r="H49" s="7" t="s">
        <v>716</v>
      </c>
      <c r="I49" s="7" t="s">
        <v>52</v>
      </c>
      <c r="J49" s="7" t="s">
        <v>758</v>
      </c>
      <c r="K49" s="22" t="s">
        <v>53</v>
      </c>
      <c r="L49" s="9" t="s">
        <v>1024</v>
      </c>
    </row>
    <row r="50" spans="1:12" ht="30" customHeight="1" x14ac:dyDescent="0.25">
      <c r="A50" s="9">
        <v>45</v>
      </c>
      <c r="B50" s="9" t="s">
        <v>242</v>
      </c>
      <c r="C50" s="15" t="s">
        <v>78</v>
      </c>
      <c r="D50" s="19">
        <v>44566</v>
      </c>
      <c r="E50" s="9" t="s">
        <v>49</v>
      </c>
      <c r="F50" s="9">
        <v>345</v>
      </c>
      <c r="G50" s="12">
        <v>37950000</v>
      </c>
      <c r="H50" s="7" t="s">
        <v>716</v>
      </c>
      <c r="I50" s="7" t="s">
        <v>51</v>
      </c>
      <c r="J50" s="7" t="s">
        <v>759</v>
      </c>
      <c r="K50" s="22" t="s">
        <v>53</v>
      </c>
      <c r="L50" s="9" t="s">
        <v>1025</v>
      </c>
    </row>
    <row r="51" spans="1:12" ht="30" customHeight="1" x14ac:dyDescent="0.25">
      <c r="A51" s="9">
        <v>46</v>
      </c>
      <c r="B51" s="9" t="s">
        <v>243</v>
      </c>
      <c r="C51" s="15" t="s">
        <v>381</v>
      </c>
      <c r="D51" s="19">
        <v>44566</v>
      </c>
      <c r="E51" s="9" t="s">
        <v>49</v>
      </c>
      <c r="F51" s="9">
        <v>345</v>
      </c>
      <c r="G51" s="12">
        <v>20895500</v>
      </c>
      <c r="H51" s="7" t="s">
        <v>716</v>
      </c>
      <c r="I51" s="7" t="s">
        <v>52</v>
      </c>
      <c r="J51" s="7" t="s">
        <v>760</v>
      </c>
      <c r="K51" s="22" t="s">
        <v>53</v>
      </c>
      <c r="L51" s="9" t="s">
        <v>1026</v>
      </c>
    </row>
    <row r="52" spans="1:12" ht="30" customHeight="1" x14ac:dyDescent="0.25">
      <c r="A52" s="9">
        <v>47</v>
      </c>
      <c r="B52" s="9" t="s">
        <v>244</v>
      </c>
      <c r="C52" s="15" t="s">
        <v>22</v>
      </c>
      <c r="D52" s="19">
        <v>44566</v>
      </c>
      <c r="E52" s="9" t="s">
        <v>49</v>
      </c>
      <c r="F52" s="9">
        <v>345</v>
      </c>
      <c r="G52" s="12">
        <v>28612000</v>
      </c>
      <c r="H52" s="7" t="s">
        <v>716</v>
      </c>
      <c r="I52" s="7" t="s">
        <v>52</v>
      </c>
      <c r="J52" s="7" t="s">
        <v>761</v>
      </c>
      <c r="K52" s="22" t="s">
        <v>53</v>
      </c>
      <c r="L52" s="9" t="s">
        <v>1027</v>
      </c>
    </row>
    <row r="53" spans="1:12" ht="30" customHeight="1" x14ac:dyDescent="0.25">
      <c r="A53" s="9">
        <v>48</v>
      </c>
      <c r="B53" s="9" t="s">
        <v>245</v>
      </c>
      <c r="C53" s="15" t="s">
        <v>21</v>
      </c>
      <c r="D53" s="19">
        <v>44566</v>
      </c>
      <c r="E53" s="9" t="s">
        <v>49</v>
      </c>
      <c r="F53" s="9">
        <v>345</v>
      </c>
      <c r="G53" s="12">
        <v>72312000</v>
      </c>
      <c r="H53" s="7" t="s">
        <v>716</v>
      </c>
      <c r="I53" s="7" t="s">
        <v>51</v>
      </c>
      <c r="J53" s="7" t="s">
        <v>762</v>
      </c>
      <c r="K53" s="22" t="s">
        <v>53</v>
      </c>
      <c r="L53" s="9" t="s">
        <v>1028</v>
      </c>
    </row>
    <row r="54" spans="1:12" ht="30" customHeight="1" x14ac:dyDescent="0.25">
      <c r="A54" s="9">
        <v>49</v>
      </c>
      <c r="B54" s="9" t="s">
        <v>246</v>
      </c>
      <c r="C54" s="31" t="s">
        <v>1483</v>
      </c>
      <c r="D54" s="19">
        <v>44566</v>
      </c>
      <c r="E54" s="9" t="s">
        <v>49</v>
      </c>
      <c r="F54" s="9">
        <v>345</v>
      </c>
      <c r="G54" s="12">
        <v>66700000</v>
      </c>
      <c r="H54" s="7" t="s">
        <v>716</v>
      </c>
      <c r="I54" s="7" t="s">
        <v>51</v>
      </c>
      <c r="J54" s="7" t="s">
        <v>763</v>
      </c>
      <c r="K54" s="22" t="s">
        <v>53</v>
      </c>
      <c r="L54" s="9" t="s">
        <v>1029</v>
      </c>
    </row>
    <row r="55" spans="1:12" ht="30" customHeight="1" x14ac:dyDescent="0.25">
      <c r="A55" s="9">
        <v>50</v>
      </c>
      <c r="B55" s="9" t="s">
        <v>247</v>
      </c>
      <c r="C55" s="22" t="s">
        <v>1380</v>
      </c>
      <c r="D55" s="19">
        <v>44580</v>
      </c>
      <c r="E55" s="9" t="s">
        <v>48</v>
      </c>
      <c r="F55" s="9">
        <v>11</v>
      </c>
      <c r="G55" s="12">
        <v>38236000</v>
      </c>
      <c r="H55" s="7" t="s">
        <v>716</v>
      </c>
      <c r="I55" s="7" t="s">
        <v>51</v>
      </c>
      <c r="J55" s="7" t="s">
        <v>764</v>
      </c>
      <c r="K55" s="22" t="s">
        <v>59</v>
      </c>
      <c r="L55" s="9" t="s">
        <v>1030</v>
      </c>
    </row>
    <row r="56" spans="1:12" ht="30" customHeight="1" x14ac:dyDescent="0.25">
      <c r="A56" s="9">
        <v>51</v>
      </c>
      <c r="B56" s="9" t="s">
        <v>248</v>
      </c>
      <c r="C56" s="15" t="s">
        <v>382</v>
      </c>
      <c r="D56" s="19">
        <v>44566</v>
      </c>
      <c r="E56" s="9" t="s">
        <v>49</v>
      </c>
      <c r="F56" s="9">
        <v>345</v>
      </c>
      <c r="G56" s="12">
        <v>24150000</v>
      </c>
      <c r="H56" s="7" t="s">
        <v>716</v>
      </c>
      <c r="I56" s="7" t="s">
        <v>52</v>
      </c>
      <c r="J56" s="7" t="s">
        <v>765</v>
      </c>
      <c r="K56" s="22" t="s">
        <v>53</v>
      </c>
      <c r="L56" s="9" t="s">
        <v>1031</v>
      </c>
    </row>
    <row r="57" spans="1:12" ht="30" customHeight="1" x14ac:dyDescent="0.25">
      <c r="A57" s="9">
        <v>52</v>
      </c>
      <c r="B57" s="9" t="s">
        <v>249</v>
      </c>
      <c r="C57" s="15" t="s">
        <v>383</v>
      </c>
      <c r="D57" s="19">
        <v>44566</v>
      </c>
      <c r="E57" s="9" t="s">
        <v>48</v>
      </c>
      <c r="F57" s="9">
        <v>11</v>
      </c>
      <c r="G57" s="12">
        <v>88594000</v>
      </c>
      <c r="H57" s="7" t="s">
        <v>716</v>
      </c>
      <c r="I57" s="7" t="s">
        <v>51</v>
      </c>
      <c r="J57" s="7" t="s">
        <v>766</v>
      </c>
      <c r="K57" s="22" t="s">
        <v>54</v>
      </c>
      <c r="L57" s="9" t="s">
        <v>1032</v>
      </c>
    </row>
    <row r="58" spans="1:12" ht="30" customHeight="1" x14ac:dyDescent="0.25">
      <c r="A58" s="9">
        <v>53</v>
      </c>
      <c r="B58" s="9" t="s">
        <v>250</v>
      </c>
      <c r="C58" s="15" t="s">
        <v>150</v>
      </c>
      <c r="D58" s="19">
        <v>44568</v>
      </c>
      <c r="E58" s="9" t="s">
        <v>49</v>
      </c>
      <c r="F58" s="9">
        <v>345</v>
      </c>
      <c r="G58" s="12">
        <v>20895500</v>
      </c>
      <c r="H58" s="7" t="s">
        <v>716</v>
      </c>
      <c r="I58" s="7" t="s">
        <v>52</v>
      </c>
      <c r="J58" s="7" t="s">
        <v>767</v>
      </c>
      <c r="K58" s="22" t="s">
        <v>53</v>
      </c>
      <c r="L58" s="9" t="s">
        <v>1033</v>
      </c>
    </row>
    <row r="59" spans="1:12" ht="30" customHeight="1" x14ac:dyDescent="0.25">
      <c r="A59" s="9">
        <v>54</v>
      </c>
      <c r="B59" s="9" t="s">
        <v>251</v>
      </c>
      <c r="C59" s="15" t="s">
        <v>159</v>
      </c>
      <c r="D59" s="19">
        <v>44568</v>
      </c>
      <c r="E59" s="9" t="s">
        <v>49</v>
      </c>
      <c r="F59" s="9">
        <v>345</v>
      </c>
      <c r="G59" s="12">
        <v>20895500</v>
      </c>
      <c r="H59" s="7" t="s">
        <v>716</v>
      </c>
      <c r="I59" s="7" t="s">
        <v>52</v>
      </c>
      <c r="J59" s="7" t="s">
        <v>767</v>
      </c>
      <c r="K59" s="22" t="s">
        <v>53</v>
      </c>
      <c r="L59" s="9" t="s">
        <v>1034</v>
      </c>
    </row>
    <row r="60" spans="1:12" ht="30" customHeight="1" x14ac:dyDescent="0.25">
      <c r="A60" s="9">
        <v>55</v>
      </c>
      <c r="B60" s="9" t="s">
        <v>252</v>
      </c>
      <c r="C60" s="15" t="s">
        <v>164</v>
      </c>
      <c r="D60" s="19">
        <v>44568</v>
      </c>
      <c r="E60" s="9" t="s">
        <v>49</v>
      </c>
      <c r="F60" s="9">
        <v>345</v>
      </c>
      <c r="G60" s="12">
        <v>20895500</v>
      </c>
      <c r="H60" s="7" t="s">
        <v>716</v>
      </c>
      <c r="I60" s="7" t="s">
        <v>52</v>
      </c>
      <c r="J60" s="7" t="s">
        <v>767</v>
      </c>
      <c r="K60" s="22" t="s">
        <v>53</v>
      </c>
      <c r="L60" s="9" t="s">
        <v>1035</v>
      </c>
    </row>
    <row r="61" spans="1:12" ht="30" customHeight="1" x14ac:dyDescent="0.25">
      <c r="A61" s="9">
        <v>56</v>
      </c>
      <c r="B61" s="9" t="s">
        <v>253</v>
      </c>
      <c r="C61" s="15" t="s">
        <v>147</v>
      </c>
      <c r="D61" s="19">
        <v>44572</v>
      </c>
      <c r="E61" s="9" t="s">
        <v>49</v>
      </c>
      <c r="F61" s="9">
        <v>345</v>
      </c>
      <c r="G61" s="12">
        <v>20895500</v>
      </c>
      <c r="H61" s="7" t="s">
        <v>50</v>
      </c>
      <c r="I61" s="7" t="s">
        <v>52</v>
      </c>
      <c r="J61" s="7" t="s">
        <v>768</v>
      </c>
      <c r="K61" s="22" t="s">
        <v>53</v>
      </c>
      <c r="L61" s="9" t="s">
        <v>1036</v>
      </c>
    </row>
    <row r="62" spans="1:12" ht="30" customHeight="1" x14ac:dyDescent="0.25">
      <c r="A62" s="9">
        <v>57</v>
      </c>
      <c r="B62" s="9" t="s">
        <v>254</v>
      </c>
      <c r="C62" s="15" t="s">
        <v>46</v>
      </c>
      <c r="D62" s="19">
        <v>44573</v>
      </c>
      <c r="E62" s="9" t="s">
        <v>49</v>
      </c>
      <c r="F62" s="9">
        <v>345</v>
      </c>
      <c r="G62" s="12">
        <v>79534000</v>
      </c>
      <c r="H62" s="7" t="s">
        <v>716</v>
      </c>
      <c r="I62" s="7" t="s">
        <v>51</v>
      </c>
      <c r="J62" s="7" t="s">
        <v>769</v>
      </c>
      <c r="K62" s="22" t="s">
        <v>53</v>
      </c>
      <c r="L62" s="9" t="s">
        <v>1037</v>
      </c>
    </row>
    <row r="63" spans="1:12" ht="30" customHeight="1" x14ac:dyDescent="0.25">
      <c r="A63" s="9">
        <v>58</v>
      </c>
      <c r="B63" s="9" t="s">
        <v>255</v>
      </c>
      <c r="C63" s="15" t="s">
        <v>191</v>
      </c>
      <c r="D63" s="19">
        <v>44572</v>
      </c>
      <c r="E63" s="9" t="s">
        <v>49</v>
      </c>
      <c r="F63" s="9">
        <v>345</v>
      </c>
      <c r="G63" s="12">
        <v>23000000</v>
      </c>
      <c r="H63" s="7" t="s">
        <v>50</v>
      </c>
      <c r="I63" s="7" t="s">
        <v>52</v>
      </c>
      <c r="J63" s="7" t="s">
        <v>770</v>
      </c>
      <c r="K63" s="22" t="s">
        <v>53</v>
      </c>
      <c r="L63" s="9" t="s">
        <v>1038</v>
      </c>
    </row>
    <row r="64" spans="1:12" ht="30" customHeight="1" x14ac:dyDescent="0.25">
      <c r="A64" s="9">
        <v>59</v>
      </c>
      <c r="B64" s="9" t="s">
        <v>256</v>
      </c>
      <c r="C64" s="15" t="s">
        <v>197</v>
      </c>
      <c r="D64" s="19">
        <v>44573</v>
      </c>
      <c r="E64" s="9" t="s">
        <v>49</v>
      </c>
      <c r="F64" s="9">
        <v>345</v>
      </c>
      <c r="G64" s="12">
        <v>20895500</v>
      </c>
      <c r="H64" s="7" t="s">
        <v>716</v>
      </c>
      <c r="I64" s="7" t="s">
        <v>52</v>
      </c>
      <c r="J64" s="7" t="s">
        <v>771</v>
      </c>
      <c r="K64" s="22" t="s">
        <v>53</v>
      </c>
      <c r="L64" s="9" t="s">
        <v>1039</v>
      </c>
    </row>
    <row r="65" spans="1:12" ht="30" customHeight="1" x14ac:dyDescent="0.25">
      <c r="A65" s="9">
        <v>60</v>
      </c>
      <c r="B65" s="9" t="s">
        <v>257</v>
      </c>
      <c r="C65" s="15" t="s">
        <v>131</v>
      </c>
      <c r="D65" s="19">
        <v>44573</v>
      </c>
      <c r="E65" s="9" t="s">
        <v>49</v>
      </c>
      <c r="F65" s="9">
        <v>345</v>
      </c>
      <c r="G65" s="12">
        <v>58673000</v>
      </c>
      <c r="H65" s="7" t="s">
        <v>716</v>
      </c>
      <c r="I65" s="7" t="s">
        <v>51</v>
      </c>
      <c r="J65" s="7" t="s">
        <v>772</v>
      </c>
      <c r="K65" s="22" t="s">
        <v>53</v>
      </c>
      <c r="L65" s="9" t="s">
        <v>1040</v>
      </c>
    </row>
    <row r="66" spans="1:12" ht="30" customHeight="1" x14ac:dyDescent="0.25">
      <c r="A66" s="9">
        <v>61</v>
      </c>
      <c r="B66" s="9" t="s">
        <v>258</v>
      </c>
      <c r="C66" s="15" t="s">
        <v>384</v>
      </c>
      <c r="D66" s="19">
        <v>44575</v>
      </c>
      <c r="E66" s="9" t="s">
        <v>49</v>
      </c>
      <c r="F66" s="9">
        <v>345</v>
      </c>
      <c r="G66" s="12">
        <v>58673000</v>
      </c>
      <c r="H66" s="7" t="s">
        <v>716</v>
      </c>
      <c r="I66" s="7" t="s">
        <v>51</v>
      </c>
      <c r="J66" s="7" t="s">
        <v>773</v>
      </c>
      <c r="K66" s="22" t="s">
        <v>53</v>
      </c>
      <c r="L66" s="9" t="s">
        <v>1041</v>
      </c>
    </row>
    <row r="67" spans="1:12" ht="30" customHeight="1" x14ac:dyDescent="0.25">
      <c r="A67" s="9">
        <v>62</v>
      </c>
      <c r="B67" s="9" t="s">
        <v>259</v>
      </c>
      <c r="C67" s="15" t="s">
        <v>145</v>
      </c>
      <c r="D67" s="19">
        <v>44573</v>
      </c>
      <c r="E67" s="9" t="s">
        <v>49</v>
      </c>
      <c r="F67" s="9">
        <v>345</v>
      </c>
      <c r="G67" s="12">
        <v>92632500</v>
      </c>
      <c r="H67" s="7" t="s">
        <v>716</v>
      </c>
      <c r="I67" s="7" t="s">
        <v>51</v>
      </c>
      <c r="J67" s="7" t="s">
        <v>774</v>
      </c>
      <c r="K67" s="22" t="s">
        <v>53</v>
      </c>
      <c r="L67" s="9" t="s">
        <v>1042</v>
      </c>
    </row>
    <row r="68" spans="1:12" ht="30" customHeight="1" x14ac:dyDescent="0.25">
      <c r="A68" s="9">
        <v>63</v>
      </c>
      <c r="B68" s="9" t="s">
        <v>260</v>
      </c>
      <c r="C68" s="15" t="s">
        <v>1349</v>
      </c>
      <c r="D68" s="19">
        <v>44573</v>
      </c>
      <c r="E68" s="9" t="s">
        <v>49</v>
      </c>
      <c r="F68" s="9">
        <v>345</v>
      </c>
      <c r="G68" s="12">
        <v>68896500</v>
      </c>
      <c r="H68" s="7" t="s">
        <v>716</v>
      </c>
      <c r="I68" s="7" t="s">
        <v>51</v>
      </c>
      <c r="J68" s="7" t="s">
        <v>775</v>
      </c>
      <c r="K68" s="22" t="s">
        <v>53</v>
      </c>
      <c r="L68" s="9" t="s">
        <v>1043</v>
      </c>
    </row>
    <row r="69" spans="1:12" ht="30" customHeight="1" x14ac:dyDescent="0.25">
      <c r="A69" s="9">
        <v>64</v>
      </c>
      <c r="B69" s="9" t="s">
        <v>261</v>
      </c>
      <c r="C69" s="31" t="s">
        <v>125</v>
      </c>
      <c r="D69" s="19">
        <v>44568</v>
      </c>
      <c r="E69" s="9" t="s">
        <v>49</v>
      </c>
      <c r="F69" s="9">
        <v>345</v>
      </c>
      <c r="G69" s="12">
        <v>30613000</v>
      </c>
      <c r="H69" s="7" t="s">
        <v>716</v>
      </c>
      <c r="I69" s="7" t="s">
        <v>51</v>
      </c>
      <c r="J69" s="7" t="s">
        <v>776</v>
      </c>
      <c r="K69" s="22" t="s">
        <v>53</v>
      </c>
      <c r="L69" s="9" t="s">
        <v>1044</v>
      </c>
    </row>
    <row r="70" spans="1:12" ht="30" customHeight="1" x14ac:dyDescent="0.25">
      <c r="A70" s="9">
        <v>65</v>
      </c>
      <c r="B70" s="9" t="s">
        <v>262</v>
      </c>
      <c r="C70" s="15" t="s">
        <v>160</v>
      </c>
      <c r="D70" s="19">
        <v>44573</v>
      </c>
      <c r="E70" s="9" t="s">
        <v>49</v>
      </c>
      <c r="F70" s="9">
        <v>345</v>
      </c>
      <c r="G70" s="12">
        <v>20895500</v>
      </c>
      <c r="H70" s="7" t="s">
        <v>50</v>
      </c>
      <c r="I70" s="7" t="s">
        <v>52</v>
      </c>
      <c r="J70" s="7" t="s">
        <v>771</v>
      </c>
      <c r="K70" s="22" t="s">
        <v>53</v>
      </c>
      <c r="L70" s="9" t="s">
        <v>1045</v>
      </c>
    </row>
    <row r="71" spans="1:12" ht="30" customHeight="1" x14ac:dyDescent="0.25">
      <c r="A71" s="9">
        <v>66</v>
      </c>
      <c r="B71" s="9" t="s">
        <v>263</v>
      </c>
      <c r="C71" s="15" t="s">
        <v>151</v>
      </c>
      <c r="D71" s="19">
        <v>44567</v>
      </c>
      <c r="E71" s="9" t="s">
        <v>49</v>
      </c>
      <c r="F71" s="9">
        <v>345</v>
      </c>
      <c r="G71" s="12">
        <v>20895500</v>
      </c>
      <c r="H71" s="7" t="s">
        <v>716</v>
      </c>
      <c r="I71" s="7" t="s">
        <v>52</v>
      </c>
      <c r="J71" s="7" t="s">
        <v>767</v>
      </c>
      <c r="K71" s="22" t="s">
        <v>53</v>
      </c>
      <c r="L71" s="9" t="s">
        <v>1046</v>
      </c>
    </row>
    <row r="72" spans="1:12" ht="30" customHeight="1" x14ac:dyDescent="0.25">
      <c r="A72" s="9">
        <v>67</v>
      </c>
      <c r="B72" s="9" t="s">
        <v>264</v>
      </c>
      <c r="C72" s="15" t="s">
        <v>385</v>
      </c>
      <c r="D72" s="19">
        <v>44567</v>
      </c>
      <c r="E72" s="9" t="s">
        <v>49</v>
      </c>
      <c r="F72" s="9">
        <v>345</v>
      </c>
      <c r="G72" s="12">
        <v>20895500</v>
      </c>
      <c r="H72" s="7" t="s">
        <v>716</v>
      </c>
      <c r="I72" s="7" t="s">
        <v>52</v>
      </c>
      <c r="J72" s="7" t="s">
        <v>767</v>
      </c>
      <c r="K72" s="22" t="s">
        <v>53</v>
      </c>
      <c r="L72" s="9" t="s">
        <v>1047</v>
      </c>
    </row>
    <row r="73" spans="1:12" ht="30" customHeight="1" x14ac:dyDescent="0.25">
      <c r="A73" s="9">
        <v>68</v>
      </c>
      <c r="B73" s="9" t="s">
        <v>265</v>
      </c>
      <c r="C73" s="15" t="s">
        <v>386</v>
      </c>
      <c r="D73" s="19">
        <v>44567</v>
      </c>
      <c r="E73" s="9" t="s">
        <v>49</v>
      </c>
      <c r="F73" s="9">
        <v>345</v>
      </c>
      <c r="G73" s="12">
        <v>35822500</v>
      </c>
      <c r="H73" s="7" t="s">
        <v>716</v>
      </c>
      <c r="I73" s="7" t="s">
        <v>51</v>
      </c>
      <c r="J73" s="7" t="s">
        <v>777</v>
      </c>
      <c r="K73" s="22" t="s">
        <v>57</v>
      </c>
      <c r="L73" s="9" t="s">
        <v>1048</v>
      </c>
    </row>
    <row r="74" spans="1:12" ht="30" customHeight="1" x14ac:dyDescent="0.25">
      <c r="A74" s="9">
        <v>69</v>
      </c>
      <c r="B74" s="9" t="s">
        <v>266</v>
      </c>
      <c r="C74" s="15" t="s">
        <v>387</v>
      </c>
      <c r="D74" s="19">
        <v>44568</v>
      </c>
      <c r="E74" s="9" t="s">
        <v>48</v>
      </c>
      <c r="F74" s="9">
        <v>11</v>
      </c>
      <c r="G74" s="12">
        <v>72424000</v>
      </c>
      <c r="H74" s="7" t="s">
        <v>716</v>
      </c>
      <c r="I74" s="7" t="s">
        <v>51</v>
      </c>
      <c r="J74" s="7" t="s">
        <v>778</v>
      </c>
      <c r="K74" s="22" t="s">
        <v>59</v>
      </c>
      <c r="L74" s="9" t="s">
        <v>1049</v>
      </c>
    </row>
    <row r="75" spans="1:12" ht="30" customHeight="1" x14ac:dyDescent="0.25">
      <c r="A75" s="9">
        <v>70</v>
      </c>
      <c r="B75" s="9" t="s">
        <v>267</v>
      </c>
      <c r="C75" s="15" t="s">
        <v>138</v>
      </c>
      <c r="D75" s="19">
        <v>44568</v>
      </c>
      <c r="E75" s="9" t="s">
        <v>48</v>
      </c>
      <c r="F75" s="9">
        <v>10</v>
      </c>
      <c r="G75" s="12">
        <v>26620000</v>
      </c>
      <c r="H75" s="7" t="s">
        <v>716</v>
      </c>
      <c r="I75" s="7" t="s">
        <v>51</v>
      </c>
      <c r="J75" s="7" t="s">
        <v>779</v>
      </c>
      <c r="K75" s="22" t="s">
        <v>59</v>
      </c>
      <c r="L75" s="9" t="s">
        <v>1050</v>
      </c>
    </row>
    <row r="76" spans="1:12" ht="30" customHeight="1" x14ac:dyDescent="0.25">
      <c r="A76" s="9">
        <v>71</v>
      </c>
      <c r="B76" s="9" t="s">
        <v>268</v>
      </c>
      <c r="C76" s="15" t="s">
        <v>87</v>
      </c>
      <c r="D76" s="19">
        <v>44568</v>
      </c>
      <c r="E76" s="9" t="s">
        <v>48</v>
      </c>
      <c r="F76" s="9">
        <v>6</v>
      </c>
      <c r="G76" s="12">
        <v>26316000</v>
      </c>
      <c r="H76" s="7" t="s">
        <v>716</v>
      </c>
      <c r="I76" s="7" t="s">
        <v>51</v>
      </c>
      <c r="J76" s="7" t="s">
        <v>780</v>
      </c>
      <c r="K76" s="22" t="s">
        <v>59</v>
      </c>
      <c r="L76" s="9" t="s">
        <v>1051</v>
      </c>
    </row>
    <row r="77" spans="1:12" ht="30" customHeight="1" x14ac:dyDescent="0.25">
      <c r="A77" s="9">
        <v>72</v>
      </c>
      <c r="B77" s="9" t="s">
        <v>269</v>
      </c>
      <c r="C77" s="15" t="s">
        <v>137</v>
      </c>
      <c r="D77" s="19">
        <v>44568</v>
      </c>
      <c r="E77" s="9" t="s">
        <v>48</v>
      </c>
      <c r="F77" s="9">
        <v>11</v>
      </c>
      <c r="G77" s="12">
        <v>56122000</v>
      </c>
      <c r="H77" s="7" t="s">
        <v>716</v>
      </c>
      <c r="I77" s="7" t="s">
        <v>51</v>
      </c>
      <c r="J77" s="7" t="s">
        <v>781</v>
      </c>
      <c r="K77" s="22" t="s">
        <v>59</v>
      </c>
      <c r="L77" s="9" t="s">
        <v>1052</v>
      </c>
    </row>
    <row r="78" spans="1:12" ht="30" customHeight="1" x14ac:dyDescent="0.25">
      <c r="A78" s="9">
        <v>73</v>
      </c>
      <c r="B78" s="9" t="s">
        <v>270</v>
      </c>
      <c r="C78" s="15" t="s">
        <v>172</v>
      </c>
      <c r="D78" s="19">
        <v>44568</v>
      </c>
      <c r="E78" s="9" t="s">
        <v>48</v>
      </c>
      <c r="F78" s="9">
        <v>11</v>
      </c>
      <c r="G78" s="12">
        <v>43087000</v>
      </c>
      <c r="H78" s="7" t="s">
        <v>716</v>
      </c>
      <c r="I78" s="7" t="s">
        <v>51</v>
      </c>
      <c r="J78" s="7" t="s">
        <v>782</v>
      </c>
      <c r="K78" s="22" t="s">
        <v>59</v>
      </c>
      <c r="L78" s="9" t="s">
        <v>1053</v>
      </c>
    </row>
    <row r="79" spans="1:12" ht="30" customHeight="1" x14ac:dyDescent="0.25">
      <c r="A79" s="9">
        <v>74</v>
      </c>
      <c r="B79" s="9" t="s">
        <v>271</v>
      </c>
      <c r="C79" s="15" t="s">
        <v>388</v>
      </c>
      <c r="D79" s="19">
        <v>44568</v>
      </c>
      <c r="E79" s="9" t="s">
        <v>48</v>
      </c>
      <c r="F79" s="9">
        <v>11</v>
      </c>
      <c r="G79" s="12">
        <v>19987000</v>
      </c>
      <c r="H79" s="7" t="s">
        <v>716</v>
      </c>
      <c r="I79" s="7" t="s">
        <v>52</v>
      </c>
      <c r="J79" s="7" t="s">
        <v>62</v>
      </c>
      <c r="K79" s="22" t="s">
        <v>59</v>
      </c>
      <c r="L79" s="9" t="s">
        <v>1054</v>
      </c>
    </row>
    <row r="80" spans="1:12" ht="30" customHeight="1" x14ac:dyDescent="0.25">
      <c r="A80" s="9">
        <v>75</v>
      </c>
      <c r="B80" s="9" t="s">
        <v>272</v>
      </c>
      <c r="C80" s="15" t="s">
        <v>389</v>
      </c>
      <c r="D80" s="19">
        <v>44572</v>
      </c>
      <c r="E80" s="9" t="s">
        <v>48</v>
      </c>
      <c r="F80" s="9">
        <v>10</v>
      </c>
      <c r="G80" s="12">
        <v>45100000</v>
      </c>
      <c r="H80" s="7" t="s">
        <v>716</v>
      </c>
      <c r="I80" s="7" t="s">
        <v>51</v>
      </c>
      <c r="J80" s="7" t="s">
        <v>783</v>
      </c>
      <c r="K80" s="22" t="s">
        <v>59</v>
      </c>
      <c r="L80" s="9" t="s">
        <v>1055</v>
      </c>
    </row>
    <row r="81" spans="1:12" ht="30" customHeight="1" x14ac:dyDescent="0.25">
      <c r="A81" s="9">
        <v>76</v>
      </c>
      <c r="B81" s="9" t="s">
        <v>273</v>
      </c>
      <c r="C81" s="15" t="s">
        <v>390</v>
      </c>
      <c r="D81" s="19">
        <v>44568</v>
      </c>
      <c r="E81" s="9" t="s">
        <v>48</v>
      </c>
      <c r="F81" s="9">
        <v>8</v>
      </c>
      <c r="G81" s="12">
        <v>14536000</v>
      </c>
      <c r="H81" s="7" t="s">
        <v>716</v>
      </c>
      <c r="I81" s="7" t="s">
        <v>52</v>
      </c>
      <c r="J81" s="7" t="s">
        <v>729</v>
      </c>
      <c r="K81" s="22" t="s">
        <v>59</v>
      </c>
      <c r="L81" s="9" t="s">
        <v>1056</v>
      </c>
    </row>
    <row r="82" spans="1:12" ht="30" customHeight="1" x14ac:dyDescent="0.25">
      <c r="A82" s="9">
        <v>77</v>
      </c>
      <c r="B82" s="9" t="s">
        <v>274</v>
      </c>
      <c r="C82" s="15" t="s">
        <v>391</v>
      </c>
      <c r="D82" s="19">
        <v>44568</v>
      </c>
      <c r="E82" s="9" t="s">
        <v>48</v>
      </c>
      <c r="F82" s="9">
        <v>11</v>
      </c>
      <c r="G82" s="12">
        <v>19987000</v>
      </c>
      <c r="H82" s="7" t="s">
        <v>716</v>
      </c>
      <c r="I82" s="7" t="s">
        <v>52</v>
      </c>
      <c r="J82" s="7" t="s">
        <v>784</v>
      </c>
      <c r="K82" s="22" t="s">
        <v>59</v>
      </c>
      <c r="L82" s="9" t="s">
        <v>1057</v>
      </c>
    </row>
    <row r="83" spans="1:12" ht="30" customHeight="1" x14ac:dyDescent="0.25">
      <c r="A83" s="9">
        <v>78</v>
      </c>
      <c r="B83" s="9" t="s">
        <v>275</v>
      </c>
      <c r="C83" s="15" t="s">
        <v>392</v>
      </c>
      <c r="D83" s="19">
        <v>44568</v>
      </c>
      <c r="E83" s="9" t="s">
        <v>48</v>
      </c>
      <c r="F83" s="9">
        <v>8</v>
      </c>
      <c r="G83" s="12">
        <v>14536000</v>
      </c>
      <c r="H83" s="7" t="s">
        <v>716</v>
      </c>
      <c r="I83" s="7" t="s">
        <v>52</v>
      </c>
      <c r="J83" s="7" t="s">
        <v>729</v>
      </c>
      <c r="K83" s="22" t="s">
        <v>59</v>
      </c>
      <c r="L83" s="9" t="s">
        <v>1058</v>
      </c>
    </row>
    <row r="84" spans="1:12" ht="30" customHeight="1" x14ac:dyDescent="0.25">
      <c r="A84" s="9">
        <v>79</v>
      </c>
      <c r="B84" s="9" t="s">
        <v>276</v>
      </c>
      <c r="C84" s="15" t="s">
        <v>132</v>
      </c>
      <c r="D84" s="19">
        <v>44573</v>
      </c>
      <c r="E84" s="9" t="s">
        <v>48</v>
      </c>
      <c r="F84" s="9">
        <v>11</v>
      </c>
      <c r="G84" s="12">
        <v>76076000</v>
      </c>
      <c r="H84" s="7" t="s">
        <v>716</v>
      </c>
      <c r="I84" s="7" t="s">
        <v>51</v>
      </c>
      <c r="J84" s="7" t="s">
        <v>785</v>
      </c>
      <c r="K84" s="22" t="s">
        <v>59</v>
      </c>
      <c r="L84" s="9" t="s">
        <v>1059</v>
      </c>
    </row>
    <row r="85" spans="1:12" ht="30" customHeight="1" x14ac:dyDescent="0.25">
      <c r="A85" s="9">
        <v>80</v>
      </c>
      <c r="B85" s="9" t="s">
        <v>277</v>
      </c>
      <c r="C85" s="15" t="s">
        <v>29</v>
      </c>
      <c r="D85" s="19">
        <v>44568</v>
      </c>
      <c r="E85" s="9" t="s">
        <v>49</v>
      </c>
      <c r="F85" s="9">
        <v>345</v>
      </c>
      <c r="G85" s="12">
        <v>28612000</v>
      </c>
      <c r="H85" s="7" t="s">
        <v>716</v>
      </c>
      <c r="I85" s="7" t="s">
        <v>52</v>
      </c>
      <c r="J85" s="7" t="s">
        <v>786</v>
      </c>
      <c r="K85" s="22" t="s">
        <v>57</v>
      </c>
      <c r="L85" s="9" t="s">
        <v>1060</v>
      </c>
    </row>
    <row r="86" spans="1:12" ht="30" customHeight="1" x14ac:dyDescent="0.25">
      <c r="A86" s="9">
        <v>81</v>
      </c>
      <c r="B86" s="9" t="s">
        <v>278</v>
      </c>
      <c r="C86" s="15" t="s">
        <v>73</v>
      </c>
      <c r="D86" s="19">
        <v>44572</v>
      </c>
      <c r="E86" s="9" t="s">
        <v>48</v>
      </c>
      <c r="F86" s="9">
        <v>11</v>
      </c>
      <c r="G86" s="12">
        <v>27368000</v>
      </c>
      <c r="H86" s="7" t="s">
        <v>716</v>
      </c>
      <c r="I86" s="7" t="s">
        <v>52</v>
      </c>
      <c r="J86" s="7" t="s">
        <v>787</v>
      </c>
      <c r="K86" s="22" t="s">
        <v>59</v>
      </c>
      <c r="L86" s="9" t="s">
        <v>1061</v>
      </c>
    </row>
    <row r="87" spans="1:12" ht="30" customHeight="1" x14ac:dyDescent="0.25">
      <c r="A87" s="9">
        <v>82</v>
      </c>
      <c r="B87" s="9" t="s">
        <v>279</v>
      </c>
      <c r="C87" s="15" t="s">
        <v>393</v>
      </c>
      <c r="D87" s="19">
        <v>44568</v>
      </c>
      <c r="E87" s="9" t="s">
        <v>48</v>
      </c>
      <c r="F87" s="9">
        <v>8</v>
      </c>
      <c r="G87" s="12">
        <v>14536000</v>
      </c>
      <c r="H87" s="7" t="s">
        <v>716</v>
      </c>
      <c r="I87" s="7" t="s">
        <v>52</v>
      </c>
      <c r="J87" s="7" t="s">
        <v>62</v>
      </c>
      <c r="K87" s="22" t="s">
        <v>59</v>
      </c>
      <c r="L87" s="9" t="s">
        <v>1062</v>
      </c>
    </row>
    <row r="88" spans="1:12" ht="30" customHeight="1" x14ac:dyDescent="0.25">
      <c r="A88" s="9">
        <v>83</v>
      </c>
      <c r="B88" s="9" t="s">
        <v>280</v>
      </c>
      <c r="C88" s="15" t="s">
        <v>121</v>
      </c>
      <c r="D88" s="19">
        <v>44572</v>
      </c>
      <c r="E88" s="9" t="s">
        <v>48</v>
      </c>
      <c r="F88" s="9">
        <v>10</v>
      </c>
      <c r="G88" s="12">
        <v>62880000</v>
      </c>
      <c r="H88" s="7" t="s">
        <v>716</v>
      </c>
      <c r="I88" s="7" t="s">
        <v>51</v>
      </c>
      <c r="J88" s="7" t="s">
        <v>788</v>
      </c>
      <c r="K88" s="22" t="s">
        <v>59</v>
      </c>
      <c r="L88" s="9" t="s">
        <v>1063</v>
      </c>
    </row>
    <row r="89" spans="1:12" ht="30" customHeight="1" x14ac:dyDescent="0.25">
      <c r="A89" s="9">
        <v>84</v>
      </c>
      <c r="B89" s="9" t="s">
        <v>281</v>
      </c>
      <c r="C89" s="15" t="s">
        <v>1387</v>
      </c>
      <c r="D89" s="19">
        <v>44568</v>
      </c>
      <c r="E89" s="9" t="s">
        <v>49</v>
      </c>
      <c r="F89" s="9">
        <v>345</v>
      </c>
      <c r="G89" s="12">
        <v>68505500</v>
      </c>
      <c r="H89" s="7" t="s">
        <v>716</v>
      </c>
      <c r="I89" s="7" t="s">
        <v>51</v>
      </c>
      <c r="J89" s="7" t="s">
        <v>789</v>
      </c>
      <c r="K89" s="22" t="s">
        <v>53</v>
      </c>
      <c r="L89" s="9" t="s">
        <v>1064</v>
      </c>
    </row>
    <row r="90" spans="1:12" ht="30" customHeight="1" x14ac:dyDescent="0.25">
      <c r="A90" s="9">
        <v>85</v>
      </c>
      <c r="B90" s="9" t="s">
        <v>282</v>
      </c>
      <c r="C90" s="15" t="s">
        <v>394</v>
      </c>
      <c r="D90" s="19">
        <v>44568</v>
      </c>
      <c r="E90" s="9" t="s">
        <v>49</v>
      </c>
      <c r="F90" s="9">
        <v>345</v>
      </c>
      <c r="G90" s="12">
        <v>101200000</v>
      </c>
      <c r="H90" s="7" t="s">
        <v>716</v>
      </c>
      <c r="I90" s="7" t="s">
        <v>51</v>
      </c>
      <c r="J90" s="7" t="s">
        <v>790</v>
      </c>
      <c r="K90" s="22" t="s">
        <v>56</v>
      </c>
      <c r="L90" s="9" t="s">
        <v>1065</v>
      </c>
    </row>
    <row r="91" spans="1:12" ht="30" customHeight="1" x14ac:dyDescent="0.25">
      <c r="A91" s="9">
        <v>86</v>
      </c>
      <c r="B91" s="9" t="s">
        <v>283</v>
      </c>
      <c r="C91" s="15" t="s">
        <v>395</v>
      </c>
      <c r="D91" s="19">
        <v>44568</v>
      </c>
      <c r="E91" s="9" t="s">
        <v>48</v>
      </c>
      <c r="F91" s="9">
        <v>11</v>
      </c>
      <c r="G91" s="12">
        <v>43087000</v>
      </c>
      <c r="H91" s="7" t="s">
        <v>716</v>
      </c>
      <c r="I91" s="7" t="s">
        <v>51</v>
      </c>
      <c r="J91" s="7" t="s">
        <v>791</v>
      </c>
      <c r="K91" s="22" t="s">
        <v>59</v>
      </c>
      <c r="L91" s="9" t="s">
        <v>1066</v>
      </c>
    </row>
    <row r="92" spans="1:12" ht="30" customHeight="1" x14ac:dyDescent="0.25">
      <c r="A92" s="9">
        <v>87</v>
      </c>
      <c r="B92" s="9" t="s">
        <v>284</v>
      </c>
      <c r="C92" s="15" t="s">
        <v>396</v>
      </c>
      <c r="D92" s="19">
        <v>44568</v>
      </c>
      <c r="E92" s="9" t="s">
        <v>49</v>
      </c>
      <c r="F92" s="9">
        <v>345</v>
      </c>
      <c r="G92" s="12">
        <v>39100000</v>
      </c>
      <c r="H92" s="7" t="s">
        <v>716</v>
      </c>
      <c r="I92" s="7" t="s">
        <v>51</v>
      </c>
      <c r="J92" s="7" t="s">
        <v>792</v>
      </c>
      <c r="K92" s="22" t="s">
        <v>53</v>
      </c>
      <c r="L92" s="9" t="s">
        <v>1067</v>
      </c>
    </row>
    <row r="93" spans="1:12" ht="30" customHeight="1" x14ac:dyDescent="0.25">
      <c r="A93" s="9">
        <v>88</v>
      </c>
      <c r="B93" s="9" t="s">
        <v>285</v>
      </c>
      <c r="C93" s="15" t="s">
        <v>16</v>
      </c>
      <c r="D93" s="19">
        <v>44568</v>
      </c>
      <c r="E93" s="9" t="s">
        <v>49</v>
      </c>
      <c r="F93" s="9">
        <v>345</v>
      </c>
      <c r="G93" s="12">
        <v>68896500</v>
      </c>
      <c r="H93" s="7" t="s">
        <v>716</v>
      </c>
      <c r="I93" s="7" t="s">
        <v>51</v>
      </c>
      <c r="J93" s="7" t="s">
        <v>793</v>
      </c>
      <c r="K93" s="22" t="s">
        <v>57</v>
      </c>
      <c r="L93" s="9" t="s">
        <v>1068</v>
      </c>
    </row>
    <row r="94" spans="1:12" ht="30" customHeight="1" x14ac:dyDescent="0.25">
      <c r="A94" s="9">
        <v>90</v>
      </c>
      <c r="B94" s="9" t="s">
        <v>286</v>
      </c>
      <c r="C94" s="31" t="s">
        <v>632</v>
      </c>
      <c r="D94" s="19">
        <v>44568</v>
      </c>
      <c r="E94" s="9" t="s">
        <v>48</v>
      </c>
      <c r="F94" s="9">
        <v>11</v>
      </c>
      <c r="G94" s="12">
        <v>56122000</v>
      </c>
      <c r="H94" s="7" t="s">
        <v>716</v>
      </c>
      <c r="I94" s="7" t="s">
        <v>51</v>
      </c>
      <c r="J94" s="7" t="s">
        <v>794</v>
      </c>
      <c r="K94" s="22" t="s">
        <v>54</v>
      </c>
      <c r="L94" s="9" t="s">
        <v>1069</v>
      </c>
    </row>
    <row r="95" spans="1:12" ht="30" customHeight="1" x14ac:dyDescent="0.25">
      <c r="A95" s="9">
        <v>91</v>
      </c>
      <c r="B95" s="9" t="s">
        <v>287</v>
      </c>
      <c r="C95" s="15" t="s">
        <v>397</v>
      </c>
      <c r="D95" s="19">
        <v>44573</v>
      </c>
      <c r="E95" s="9" t="s">
        <v>48</v>
      </c>
      <c r="F95" s="9">
        <v>10</v>
      </c>
      <c r="G95" s="12">
        <v>24880000</v>
      </c>
      <c r="H95" s="7" t="s">
        <v>716</v>
      </c>
      <c r="I95" s="7" t="s">
        <v>52</v>
      </c>
      <c r="J95" s="7" t="s">
        <v>134</v>
      </c>
      <c r="K95" s="22" t="s">
        <v>59</v>
      </c>
      <c r="L95" s="9" t="s">
        <v>1070</v>
      </c>
    </row>
    <row r="96" spans="1:12" ht="30" customHeight="1" x14ac:dyDescent="0.25">
      <c r="A96" s="9">
        <v>92</v>
      </c>
      <c r="B96" s="9" t="s">
        <v>288</v>
      </c>
      <c r="C96" s="15" t="s">
        <v>398</v>
      </c>
      <c r="D96" s="19">
        <v>44572</v>
      </c>
      <c r="E96" s="9" t="s">
        <v>48</v>
      </c>
      <c r="F96" s="9">
        <v>11</v>
      </c>
      <c r="G96" s="12">
        <v>69168000</v>
      </c>
      <c r="H96" s="7" t="s">
        <v>716</v>
      </c>
      <c r="I96" s="7" t="s">
        <v>51</v>
      </c>
      <c r="J96" s="7" t="s">
        <v>795</v>
      </c>
      <c r="K96" s="22" t="s">
        <v>59</v>
      </c>
      <c r="L96" s="9" t="s">
        <v>1071</v>
      </c>
    </row>
    <row r="97" spans="1:12" ht="30" customHeight="1" x14ac:dyDescent="0.25">
      <c r="A97" s="9">
        <v>93</v>
      </c>
      <c r="B97" s="9" t="s">
        <v>289</v>
      </c>
      <c r="C97" s="15" t="s">
        <v>1388</v>
      </c>
      <c r="D97" s="19">
        <v>44568</v>
      </c>
      <c r="E97" s="9" t="s">
        <v>49</v>
      </c>
      <c r="F97" s="9">
        <v>345</v>
      </c>
      <c r="G97" s="12">
        <v>20895500</v>
      </c>
      <c r="H97" s="7" t="s">
        <v>716</v>
      </c>
      <c r="I97" s="7" t="s">
        <v>52</v>
      </c>
      <c r="J97" s="7" t="s">
        <v>796</v>
      </c>
      <c r="K97" s="22" t="s">
        <v>53</v>
      </c>
      <c r="L97" s="9" t="s">
        <v>1072</v>
      </c>
    </row>
    <row r="98" spans="1:12" ht="30" customHeight="1" x14ac:dyDescent="0.25">
      <c r="A98" s="9">
        <v>94</v>
      </c>
      <c r="B98" s="9" t="s">
        <v>290</v>
      </c>
      <c r="C98" s="15" t="s">
        <v>399</v>
      </c>
      <c r="D98" s="19">
        <v>44572</v>
      </c>
      <c r="E98" s="9" t="s">
        <v>48</v>
      </c>
      <c r="F98" s="9">
        <v>10</v>
      </c>
      <c r="G98" s="12">
        <v>24880000</v>
      </c>
      <c r="H98" s="7" t="s">
        <v>716</v>
      </c>
      <c r="I98" s="7" t="s">
        <v>52</v>
      </c>
      <c r="J98" s="7" t="s">
        <v>134</v>
      </c>
      <c r="K98" s="22" t="s">
        <v>59</v>
      </c>
      <c r="L98" s="9" t="s">
        <v>1073</v>
      </c>
    </row>
    <row r="99" spans="1:12" ht="30" customHeight="1" x14ac:dyDescent="0.25">
      <c r="A99" s="9">
        <v>95</v>
      </c>
      <c r="B99" s="9" t="s">
        <v>291</v>
      </c>
      <c r="C99" s="15" t="s">
        <v>103</v>
      </c>
      <c r="D99" s="19">
        <v>44575</v>
      </c>
      <c r="E99" s="9" t="s">
        <v>48</v>
      </c>
      <c r="F99" s="9">
        <v>10</v>
      </c>
      <c r="G99" s="12">
        <v>49630000</v>
      </c>
      <c r="H99" s="7" t="s">
        <v>716</v>
      </c>
      <c r="I99" s="7" t="s">
        <v>51</v>
      </c>
      <c r="J99" s="7" t="s">
        <v>797</v>
      </c>
      <c r="K99" s="22" t="s">
        <v>59</v>
      </c>
      <c r="L99" s="9" t="s">
        <v>1074</v>
      </c>
    </row>
    <row r="100" spans="1:12" ht="30" customHeight="1" x14ac:dyDescent="0.25">
      <c r="A100" s="9">
        <v>96</v>
      </c>
      <c r="B100" s="9" t="s">
        <v>292</v>
      </c>
      <c r="C100" s="15" t="s">
        <v>119</v>
      </c>
      <c r="D100" s="19">
        <v>44572</v>
      </c>
      <c r="E100" s="9" t="s">
        <v>49</v>
      </c>
      <c r="F100" s="9">
        <v>345</v>
      </c>
      <c r="G100" s="12">
        <v>28612000</v>
      </c>
      <c r="H100" s="7" t="s">
        <v>716</v>
      </c>
      <c r="I100" s="7" t="s">
        <v>52</v>
      </c>
      <c r="J100" s="7" t="s">
        <v>798</v>
      </c>
      <c r="K100" s="22" t="s">
        <v>53</v>
      </c>
      <c r="L100" s="9" t="s">
        <v>1075</v>
      </c>
    </row>
    <row r="101" spans="1:12" ht="30" customHeight="1" x14ac:dyDescent="0.25">
      <c r="A101" s="9">
        <v>97</v>
      </c>
      <c r="B101" s="9" t="s">
        <v>293</v>
      </c>
      <c r="C101" s="15" t="s">
        <v>34</v>
      </c>
      <c r="D101" s="19">
        <v>44572</v>
      </c>
      <c r="E101" s="9" t="s">
        <v>49</v>
      </c>
      <c r="F101" s="9">
        <v>345</v>
      </c>
      <c r="G101" s="12">
        <v>20895500</v>
      </c>
      <c r="H101" s="7" t="s">
        <v>716</v>
      </c>
      <c r="I101" s="7" t="s">
        <v>52</v>
      </c>
      <c r="J101" s="7" t="s">
        <v>799</v>
      </c>
      <c r="K101" s="22" t="s">
        <v>53</v>
      </c>
      <c r="L101" s="9" t="s">
        <v>1076</v>
      </c>
    </row>
    <row r="102" spans="1:12" ht="30" customHeight="1" x14ac:dyDescent="0.25">
      <c r="A102" s="9">
        <v>98</v>
      </c>
      <c r="B102" s="9" t="s">
        <v>294</v>
      </c>
      <c r="C102" s="15" t="s">
        <v>400</v>
      </c>
      <c r="D102" s="19">
        <v>44572</v>
      </c>
      <c r="E102" s="9" t="s">
        <v>49</v>
      </c>
      <c r="F102" s="9">
        <v>345</v>
      </c>
      <c r="G102" s="12">
        <v>35650000</v>
      </c>
      <c r="H102" s="7" t="s">
        <v>716</v>
      </c>
      <c r="I102" s="7" t="s">
        <v>51</v>
      </c>
      <c r="J102" s="7" t="s">
        <v>800</v>
      </c>
      <c r="K102" s="22" t="s">
        <v>53</v>
      </c>
      <c r="L102" s="9" t="s">
        <v>1077</v>
      </c>
    </row>
    <row r="103" spans="1:12" ht="30" customHeight="1" x14ac:dyDescent="0.25">
      <c r="A103" s="9">
        <v>99</v>
      </c>
      <c r="B103" s="9" t="s">
        <v>295</v>
      </c>
      <c r="C103" s="15" t="s">
        <v>93</v>
      </c>
      <c r="D103" s="19">
        <v>44572</v>
      </c>
      <c r="E103" s="9" t="s">
        <v>49</v>
      </c>
      <c r="F103" s="9">
        <v>345</v>
      </c>
      <c r="G103" s="12">
        <v>46000000</v>
      </c>
      <c r="H103" s="7" t="s">
        <v>716</v>
      </c>
      <c r="I103" s="7" t="s">
        <v>51</v>
      </c>
      <c r="J103" s="7" t="s">
        <v>801</v>
      </c>
      <c r="K103" s="22" t="s">
        <v>53</v>
      </c>
      <c r="L103" s="9" t="s">
        <v>1078</v>
      </c>
    </row>
    <row r="104" spans="1:12" ht="30" customHeight="1" x14ac:dyDescent="0.25">
      <c r="A104" s="9">
        <v>100</v>
      </c>
      <c r="B104" s="9" t="s">
        <v>296</v>
      </c>
      <c r="C104" s="15" t="s">
        <v>15</v>
      </c>
      <c r="D104" s="19">
        <v>44568</v>
      </c>
      <c r="E104" s="9" t="s">
        <v>49</v>
      </c>
      <c r="F104" s="9">
        <v>345</v>
      </c>
      <c r="G104" s="12">
        <v>41400000</v>
      </c>
      <c r="H104" s="7" t="s">
        <v>716</v>
      </c>
      <c r="I104" s="7" t="s">
        <v>51</v>
      </c>
      <c r="J104" s="7" t="s">
        <v>802</v>
      </c>
      <c r="K104" s="22" t="s">
        <v>53</v>
      </c>
      <c r="L104" s="9" t="s">
        <v>1079</v>
      </c>
    </row>
    <row r="105" spans="1:12" ht="30" customHeight="1" x14ac:dyDescent="0.25">
      <c r="A105" s="9">
        <v>101</v>
      </c>
      <c r="B105" s="9" t="s">
        <v>297</v>
      </c>
      <c r="C105" s="15" t="s">
        <v>401</v>
      </c>
      <c r="D105" s="19">
        <v>44572</v>
      </c>
      <c r="E105" s="9" t="s">
        <v>48</v>
      </c>
      <c r="F105" s="9">
        <v>10</v>
      </c>
      <c r="G105" s="12">
        <v>31150000</v>
      </c>
      <c r="H105" s="7" t="s">
        <v>716</v>
      </c>
      <c r="I105" s="7" t="s">
        <v>51</v>
      </c>
      <c r="J105" s="7" t="s">
        <v>158</v>
      </c>
      <c r="K105" s="22" t="s">
        <v>59</v>
      </c>
      <c r="L105" s="9" t="s">
        <v>1080</v>
      </c>
    </row>
    <row r="106" spans="1:12" ht="30" customHeight="1" x14ac:dyDescent="0.25">
      <c r="A106" s="9">
        <v>102</v>
      </c>
      <c r="B106" s="9" t="s">
        <v>298</v>
      </c>
      <c r="C106" s="15" t="s">
        <v>80</v>
      </c>
      <c r="D106" s="19">
        <v>44572</v>
      </c>
      <c r="E106" s="9" t="s">
        <v>48</v>
      </c>
      <c r="F106" s="9">
        <v>11</v>
      </c>
      <c r="G106" s="12">
        <v>65901000</v>
      </c>
      <c r="H106" s="7" t="s">
        <v>716</v>
      </c>
      <c r="I106" s="7" t="s">
        <v>51</v>
      </c>
      <c r="J106" s="7" t="s">
        <v>803</v>
      </c>
      <c r="K106" s="22" t="s">
        <v>58</v>
      </c>
      <c r="L106" s="9" t="s">
        <v>1081</v>
      </c>
    </row>
    <row r="107" spans="1:12" ht="30" customHeight="1" x14ac:dyDescent="0.25">
      <c r="A107" s="9">
        <v>103</v>
      </c>
      <c r="B107" s="9" t="s">
        <v>299</v>
      </c>
      <c r="C107" s="15" t="s">
        <v>402</v>
      </c>
      <c r="D107" s="19">
        <v>44572</v>
      </c>
      <c r="E107" s="9" t="s">
        <v>48</v>
      </c>
      <c r="F107" s="9">
        <v>11</v>
      </c>
      <c r="G107" s="12">
        <v>65901000</v>
      </c>
      <c r="H107" s="7" t="s">
        <v>716</v>
      </c>
      <c r="I107" s="7" t="s">
        <v>51</v>
      </c>
      <c r="J107" s="7" t="s">
        <v>803</v>
      </c>
      <c r="K107" s="22" t="s">
        <v>58</v>
      </c>
      <c r="L107" s="9" t="s">
        <v>1082</v>
      </c>
    </row>
    <row r="108" spans="1:12" ht="30" customHeight="1" x14ac:dyDescent="0.25">
      <c r="A108" s="9">
        <v>104</v>
      </c>
      <c r="B108" s="9" t="s">
        <v>300</v>
      </c>
      <c r="C108" s="15" t="s">
        <v>128</v>
      </c>
      <c r="D108" s="19">
        <v>44572</v>
      </c>
      <c r="E108" s="9" t="s">
        <v>48</v>
      </c>
      <c r="F108" s="9">
        <v>11</v>
      </c>
      <c r="G108" s="12">
        <v>27368000</v>
      </c>
      <c r="H108" s="7" t="s">
        <v>716</v>
      </c>
      <c r="I108" s="7" t="s">
        <v>52</v>
      </c>
      <c r="J108" s="7" t="s">
        <v>804</v>
      </c>
      <c r="K108" s="22" t="s">
        <v>58</v>
      </c>
      <c r="L108" s="9" t="s">
        <v>1083</v>
      </c>
    </row>
    <row r="109" spans="1:12" ht="30" customHeight="1" x14ac:dyDescent="0.25">
      <c r="A109" s="9">
        <v>105</v>
      </c>
      <c r="B109" s="9" t="s">
        <v>301</v>
      </c>
      <c r="C109" s="15" t="s">
        <v>107</v>
      </c>
      <c r="D109" s="19">
        <v>44572</v>
      </c>
      <c r="E109" s="9" t="s">
        <v>48</v>
      </c>
      <c r="F109" s="9">
        <v>11</v>
      </c>
      <c r="G109" s="12">
        <v>43086989</v>
      </c>
      <c r="H109" s="7" t="s">
        <v>716</v>
      </c>
      <c r="I109" s="7" t="s">
        <v>51</v>
      </c>
      <c r="J109" s="7" t="s">
        <v>805</v>
      </c>
      <c r="K109" s="22" t="s">
        <v>58</v>
      </c>
      <c r="L109" s="9" t="s">
        <v>1084</v>
      </c>
    </row>
    <row r="110" spans="1:12" ht="30" customHeight="1" x14ac:dyDescent="0.25">
      <c r="A110" s="9">
        <v>106</v>
      </c>
      <c r="B110" s="9" t="s">
        <v>302</v>
      </c>
      <c r="C110" s="15" t="s">
        <v>403</v>
      </c>
      <c r="D110" s="19">
        <v>44572</v>
      </c>
      <c r="E110" s="9" t="s">
        <v>48</v>
      </c>
      <c r="F110" s="9">
        <v>11</v>
      </c>
      <c r="G110" s="12">
        <v>49606271</v>
      </c>
      <c r="H110" s="7" t="s">
        <v>716</v>
      </c>
      <c r="I110" s="7" t="s">
        <v>51</v>
      </c>
      <c r="J110" s="7" t="s">
        <v>806</v>
      </c>
      <c r="K110" s="22" t="s">
        <v>58</v>
      </c>
      <c r="L110" s="9" t="s">
        <v>1085</v>
      </c>
    </row>
    <row r="111" spans="1:12" ht="30" customHeight="1" x14ac:dyDescent="0.25">
      <c r="A111" s="9">
        <v>107</v>
      </c>
      <c r="B111" s="9" t="s">
        <v>303</v>
      </c>
      <c r="C111" s="15" t="s">
        <v>120</v>
      </c>
      <c r="D111" s="19">
        <v>44572</v>
      </c>
      <c r="E111" s="9" t="s">
        <v>48</v>
      </c>
      <c r="F111" s="9">
        <v>11</v>
      </c>
      <c r="G111" s="12">
        <v>19986659</v>
      </c>
      <c r="H111" s="7" t="s">
        <v>716</v>
      </c>
      <c r="I111" s="7" t="s">
        <v>52</v>
      </c>
      <c r="J111" s="7" t="s">
        <v>807</v>
      </c>
      <c r="K111" s="22" t="s">
        <v>58</v>
      </c>
      <c r="L111" s="9" t="s">
        <v>1086</v>
      </c>
    </row>
    <row r="112" spans="1:12" ht="30" customHeight="1" x14ac:dyDescent="0.25">
      <c r="A112" s="9">
        <v>108</v>
      </c>
      <c r="B112" s="9" t="s">
        <v>304</v>
      </c>
      <c r="C112" s="15" t="s">
        <v>117</v>
      </c>
      <c r="D112" s="19">
        <v>44572</v>
      </c>
      <c r="E112" s="9" t="s">
        <v>48</v>
      </c>
      <c r="F112" s="9">
        <v>11</v>
      </c>
      <c r="G112" s="12">
        <v>19986659</v>
      </c>
      <c r="H112" s="7" t="s">
        <v>716</v>
      </c>
      <c r="I112" s="7" t="s">
        <v>52</v>
      </c>
      <c r="J112" s="7" t="s">
        <v>807</v>
      </c>
      <c r="K112" s="22" t="s">
        <v>58</v>
      </c>
      <c r="L112" s="9" t="s">
        <v>1087</v>
      </c>
    </row>
    <row r="113" spans="1:12" ht="30" customHeight="1" x14ac:dyDescent="0.25">
      <c r="A113" s="9">
        <v>109</v>
      </c>
      <c r="B113" s="9" t="s">
        <v>305</v>
      </c>
      <c r="C113" s="15" t="s">
        <v>27</v>
      </c>
      <c r="D113" s="19">
        <v>44573</v>
      </c>
      <c r="E113" s="9" t="s">
        <v>48</v>
      </c>
      <c r="F113" s="9">
        <v>11</v>
      </c>
      <c r="G113" s="12">
        <v>81571457</v>
      </c>
      <c r="H113" s="7" t="s">
        <v>716</v>
      </c>
      <c r="I113" s="7" t="s">
        <v>51</v>
      </c>
      <c r="J113" s="7" t="s">
        <v>808</v>
      </c>
      <c r="K113" s="22" t="s">
        <v>58</v>
      </c>
      <c r="L113" s="9" t="s">
        <v>1088</v>
      </c>
    </row>
    <row r="114" spans="1:12" ht="30" customHeight="1" x14ac:dyDescent="0.25">
      <c r="A114" s="9">
        <v>110</v>
      </c>
      <c r="B114" s="9" t="s">
        <v>306</v>
      </c>
      <c r="C114" s="15" t="s">
        <v>404</v>
      </c>
      <c r="D114" s="19">
        <v>44573</v>
      </c>
      <c r="E114" s="9" t="s">
        <v>48</v>
      </c>
      <c r="F114" s="9">
        <v>11</v>
      </c>
      <c r="G114" s="12">
        <v>29279404</v>
      </c>
      <c r="H114" s="7" t="s">
        <v>716</v>
      </c>
      <c r="I114" s="7" t="s">
        <v>51</v>
      </c>
      <c r="J114" s="7" t="s">
        <v>809</v>
      </c>
      <c r="K114" s="22" t="s">
        <v>58</v>
      </c>
      <c r="L114" s="9" t="s">
        <v>1089</v>
      </c>
    </row>
    <row r="115" spans="1:12" ht="30" customHeight="1" x14ac:dyDescent="0.25">
      <c r="A115" s="9">
        <v>111</v>
      </c>
      <c r="B115" s="9" t="s">
        <v>307</v>
      </c>
      <c r="C115" s="15" t="s">
        <v>47</v>
      </c>
      <c r="D115" s="19">
        <v>44573</v>
      </c>
      <c r="E115" s="9" t="s">
        <v>48</v>
      </c>
      <c r="F115" s="9">
        <v>11</v>
      </c>
      <c r="G115" s="12">
        <v>29279404</v>
      </c>
      <c r="H115" s="7" t="s">
        <v>716</v>
      </c>
      <c r="I115" s="7" t="s">
        <v>51</v>
      </c>
      <c r="J115" s="7" t="s">
        <v>809</v>
      </c>
      <c r="K115" s="22" t="s">
        <v>58</v>
      </c>
      <c r="L115" s="9" t="s">
        <v>1090</v>
      </c>
    </row>
    <row r="116" spans="1:12" ht="30" customHeight="1" x14ac:dyDescent="0.25">
      <c r="A116" s="9">
        <v>112</v>
      </c>
      <c r="B116" s="9" t="s">
        <v>308</v>
      </c>
      <c r="C116" s="15" t="s">
        <v>135</v>
      </c>
      <c r="D116" s="19">
        <v>44573</v>
      </c>
      <c r="E116" s="9" t="s">
        <v>48</v>
      </c>
      <c r="F116" s="9">
        <v>11</v>
      </c>
      <c r="G116" s="12">
        <v>72423780</v>
      </c>
      <c r="H116" s="7" t="s">
        <v>716</v>
      </c>
      <c r="I116" s="7" t="s">
        <v>51</v>
      </c>
      <c r="J116" s="7" t="s">
        <v>810</v>
      </c>
      <c r="K116" s="22" t="s">
        <v>58</v>
      </c>
      <c r="L116" s="9" t="s">
        <v>1091</v>
      </c>
    </row>
    <row r="117" spans="1:12" ht="30" customHeight="1" x14ac:dyDescent="0.25">
      <c r="A117" s="9">
        <v>113</v>
      </c>
      <c r="B117" s="9" t="s">
        <v>309</v>
      </c>
      <c r="C117" s="15" t="s">
        <v>114</v>
      </c>
      <c r="D117" s="19">
        <v>44573</v>
      </c>
      <c r="E117" s="9" t="s">
        <v>48</v>
      </c>
      <c r="F117" s="9">
        <v>9</v>
      </c>
      <c r="G117" s="12">
        <v>35252991</v>
      </c>
      <c r="H117" s="7" t="s">
        <v>716</v>
      </c>
      <c r="I117" s="7" t="s">
        <v>51</v>
      </c>
      <c r="J117" s="7" t="s">
        <v>811</v>
      </c>
      <c r="K117" s="22" t="s">
        <v>58</v>
      </c>
      <c r="L117" s="9" t="s">
        <v>1092</v>
      </c>
    </row>
    <row r="118" spans="1:12" ht="30" customHeight="1" x14ac:dyDescent="0.25">
      <c r="A118" s="9">
        <v>114</v>
      </c>
      <c r="B118" s="9" t="s">
        <v>310</v>
      </c>
      <c r="C118" s="15" t="s">
        <v>72</v>
      </c>
      <c r="D118" s="19">
        <v>44573</v>
      </c>
      <c r="E118" s="9" t="s">
        <v>48</v>
      </c>
      <c r="F118" s="9">
        <v>11</v>
      </c>
      <c r="G118" s="12">
        <v>29279404</v>
      </c>
      <c r="H118" s="7" t="s">
        <v>716</v>
      </c>
      <c r="I118" s="7" t="s">
        <v>51</v>
      </c>
      <c r="J118" s="7" t="s">
        <v>812</v>
      </c>
      <c r="K118" s="22" t="s">
        <v>58</v>
      </c>
      <c r="L118" s="9" t="s">
        <v>1093</v>
      </c>
    </row>
    <row r="119" spans="1:12" ht="30" customHeight="1" x14ac:dyDescent="0.25">
      <c r="A119" s="9">
        <v>115</v>
      </c>
      <c r="B119" s="9" t="s">
        <v>311</v>
      </c>
      <c r="C119" s="15" t="s">
        <v>405</v>
      </c>
      <c r="D119" s="19">
        <v>44578</v>
      </c>
      <c r="E119" s="9" t="s">
        <v>48</v>
      </c>
      <c r="F119" s="9">
        <v>11</v>
      </c>
      <c r="G119" s="12">
        <v>34260699</v>
      </c>
      <c r="H119" s="7" t="s">
        <v>716</v>
      </c>
      <c r="I119" s="7" t="s">
        <v>51</v>
      </c>
      <c r="J119" s="7" t="s">
        <v>813</v>
      </c>
      <c r="K119" s="22" t="s">
        <v>58</v>
      </c>
      <c r="L119" s="9" t="s">
        <v>1094</v>
      </c>
    </row>
    <row r="120" spans="1:12" ht="30" customHeight="1" x14ac:dyDescent="0.25">
      <c r="A120" s="9">
        <v>116</v>
      </c>
      <c r="B120" s="9" t="s">
        <v>312</v>
      </c>
      <c r="C120" s="15" t="s">
        <v>406</v>
      </c>
      <c r="D120" s="19">
        <v>44573</v>
      </c>
      <c r="E120" s="9" t="s">
        <v>49</v>
      </c>
      <c r="F120" s="9">
        <v>255</v>
      </c>
      <c r="G120" s="12">
        <v>33294491</v>
      </c>
      <c r="H120" s="7" t="s">
        <v>716</v>
      </c>
      <c r="I120" s="7" t="s">
        <v>51</v>
      </c>
      <c r="J120" s="7" t="s">
        <v>814</v>
      </c>
      <c r="K120" s="22" t="s">
        <v>58</v>
      </c>
      <c r="L120" s="9" t="s">
        <v>1095</v>
      </c>
    </row>
    <row r="121" spans="1:12" ht="30" customHeight="1" x14ac:dyDescent="0.25">
      <c r="A121" s="9">
        <v>117</v>
      </c>
      <c r="B121" s="9" t="s">
        <v>313</v>
      </c>
      <c r="C121" s="15" t="s">
        <v>102</v>
      </c>
      <c r="D121" s="19">
        <v>44568</v>
      </c>
      <c r="E121" s="9" t="s">
        <v>49</v>
      </c>
      <c r="F121" s="9">
        <v>325</v>
      </c>
      <c r="G121" s="12">
        <v>42434167</v>
      </c>
      <c r="H121" s="7" t="s">
        <v>716</v>
      </c>
      <c r="I121" s="7" t="s">
        <v>51</v>
      </c>
      <c r="J121" s="7" t="s">
        <v>815</v>
      </c>
      <c r="K121" s="22" t="s">
        <v>54</v>
      </c>
      <c r="L121" s="9" t="s">
        <v>1096</v>
      </c>
    </row>
    <row r="122" spans="1:12" ht="30" customHeight="1" x14ac:dyDescent="0.25">
      <c r="A122" s="9">
        <v>118</v>
      </c>
      <c r="B122" s="9" t="s">
        <v>314</v>
      </c>
      <c r="C122" s="15" t="s">
        <v>407</v>
      </c>
      <c r="D122" s="19">
        <v>44572</v>
      </c>
      <c r="E122" s="9" t="s">
        <v>48</v>
      </c>
      <c r="F122" s="9">
        <v>11</v>
      </c>
      <c r="G122" s="12">
        <v>72424000</v>
      </c>
      <c r="H122" s="7" t="s">
        <v>716</v>
      </c>
      <c r="I122" s="7" t="s">
        <v>51</v>
      </c>
      <c r="J122" s="7" t="s">
        <v>816</v>
      </c>
      <c r="K122" s="22" t="s">
        <v>59</v>
      </c>
      <c r="L122" s="9" t="s">
        <v>1097</v>
      </c>
    </row>
    <row r="123" spans="1:12" ht="30" customHeight="1" x14ac:dyDescent="0.25">
      <c r="A123" s="9">
        <v>119</v>
      </c>
      <c r="B123" s="9" t="s">
        <v>315</v>
      </c>
      <c r="C123" s="15" t="s">
        <v>76</v>
      </c>
      <c r="D123" s="19">
        <v>44573</v>
      </c>
      <c r="E123" s="9" t="s">
        <v>48</v>
      </c>
      <c r="F123" s="9">
        <v>10</v>
      </c>
      <c r="G123" s="12">
        <v>24880000</v>
      </c>
      <c r="H123" s="7" t="s">
        <v>716</v>
      </c>
      <c r="I123" s="7" t="s">
        <v>52</v>
      </c>
      <c r="J123" s="7" t="s">
        <v>817</v>
      </c>
      <c r="K123" s="22" t="s">
        <v>59</v>
      </c>
      <c r="L123" s="9" t="s">
        <v>1098</v>
      </c>
    </row>
    <row r="124" spans="1:12" ht="30" customHeight="1" x14ac:dyDescent="0.25">
      <c r="A124" s="9">
        <v>120</v>
      </c>
      <c r="B124" s="9" t="s">
        <v>316</v>
      </c>
      <c r="C124" s="15" t="s">
        <v>125</v>
      </c>
      <c r="D124" s="19">
        <v>44568</v>
      </c>
      <c r="E124" s="9" t="s">
        <v>49</v>
      </c>
      <c r="F124" s="9">
        <v>345</v>
      </c>
      <c r="G124" s="12">
        <v>26576500</v>
      </c>
      <c r="H124" s="7" t="s">
        <v>716</v>
      </c>
      <c r="I124" s="7" t="s">
        <v>52</v>
      </c>
      <c r="J124" s="7" t="s">
        <v>818</v>
      </c>
      <c r="K124" s="22" t="s">
        <v>53</v>
      </c>
      <c r="L124" s="9" t="s">
        <v>1099</v>
      </c>
    </row>
    <row r="125" spans="1:12" ht="30" customHeight="1" x14ac:dyDescent="0.25">
      <c r="A125" s="9">
        <v>121</v>
      </c>
      <c r="B125" s="9" t="s">
        <v>317</v>
      </c>
      <c r="C125" s="22" t="s">
        <v>1601</v>
      </c>
      <c r="D125" s="19">
        <v>44572</v>
      </c>
      <c r="E125" s="9" t="s">
        <v>48</v>
      </c>
      <c r="F125" s="9">
        <v>10</v>
      </c>
      <c r="G125" s="12">
        <v>34760000</v>
      </c>
      <c r="H125" s="7" t="s">
        <v>716</v>
      </c>
      <c r="I125" s="7" t="s">
        <v>51</v>
      </c>
      <c r="J125" s="7" t="s">
        <v>819</v>
      </c>
      <c r="K125" s="22" t="s">
        <v>59</v>
      </c>
      <c r="L125" s="9" t="s">
        <v>1100</v>
      </c>
    </row>
    <row r="126" spans="1:12" ht="30" customHeight="1" x14ac:dyDescent="0.25">
      <c r="A126" s="9">
        <v>122</v>
      </c>
      <c r="B126" s="9" t="s">
        <v>318</v>
      </c>
      <c r="C126" s="15" t="s">
        <v>105</v>
      </c>
      <c r="D126" s="19">
        <v>44572</v>
      </c>
      <c r="E126" s="9" t="s">
        <v>48</v>
      </c>
      <c r="F126" s="9">
        <v>10</v>
      </c>
      <c r="G126" s="12">
        <v>31150000</v>
      </c>
      <c r="H126" s="7" t="s">
        <v>716</v>
      </c>
      <c r="I126" s="7" t="s">
        <v>51</v>
      </c>
      <c r="J126" s="7" t="s">
        <v>157</v>
      </c>
      <c r="K126" s="22" t="s">
        <v>59</v>
      </c>
      <c r="L126" s="9" t="s">
        <v>1101</v>
      </c>
    </row>
    <row r="127" spans="1:12" ht="30" customHeight="1" x14ac:dyDescent="0.25">
      <c r="A127" s="9">
        <v>123</v>
      </c>
      <c r="B127" s="9" t="s">
        <v>319</v>
      </c>
      <c r="C127" s="15" t="s">
        <v>40</v>
      </c>
      <c r="D127" s="19">
        <v>44572</v>
      </c>
      <c r="E127" s="9" t="s">
        <v>48</v>
      </c>
      <c r="F127" s="9">
        <v>10</v>
      </c>
      <c r="G127" s="12">
        <v>18170000</v>
      </c>
      <c r="H127" s="7" t="s">
        <v>716</v>
      </c>
      <c r="I127" s="7" t="s">
        <v>52</v>
      </c>
      <c r="J127" s="7" t="s">
        <v>63</v>
      </c>
      <c r="K127" s="22" t="s">
        <v>59</v>
      </c>
      <c r="L127" s="9" t="s">
        <v>1102</v>
      </c>
    </row>
    <row r="128" spans="1:12" ht="30" customHeight="1" x14ac:dyDescent="0.25">
      <c r="A128" s="9">
        <v>124</v>
      </c>
      <c r="B128" s="9" t="s">
        <v>320</v>
      </c>
      <c r="C128" s="15" t="s">
        <v>1598</v>
      </c>
      <c r="D128" s="19">
        <v>44568</v>
      </c>
      <c r="E128" s="9" t="s">
        <v>48</v>
      </c>
      <c r="F128" s="9">
        <v>11</v>
      </c>
      <c r="G128" s="12">
        <v>56122000</v>
      </c>
      <c r="H128" s="7" t="s">
        <v>716</v>
      </c>
      <c r="I128" s="7" t="s">
        <v>51</v>
      </c>
      <c r="J128" s="7" t="s">
        <v>820</v>
      </c>
      <c r="K128" s="22" t="s">
        <v>54</v>
      </c>
      <c r="L128" s="9" t="s">
        <v>1103</v>
      </c>
    </row>
    <row r="129" spans="1:12" ht="30" customHeight="1" x14ac:dyDescent="0.25">
      <c r="A129" s="9">
        <v>125</v>
      </c>
      <c r="B129" s="9" t="s">
        <v>321</v>
      </c>
      <c r="C129" s="15" t="s">
        <v>408</v>
      </c>
      <c r="D129" s="19">
        <v>44568</v>
      </c>
      <c r="E129" s="9" t="s">
        <v>49</v>
      </c>
      <c r="F129" s="9">
        <v>345</v>
      </c>
      <c r="G129" s="12">
        <v>30613000</v>
      </c>
      <c r="H129" s="7" t="s">
        <v>716</v>
      </c>
      <c r="I129" s="7" t="s">
        <v>51</v>
      </c>
      <c r="J129" s="7" t="s">
        <v>821</v>
      </c>
      <c r="K129" s="22" t="s">
        <v>57</v>
      </c>
      <c r="L129" s="9" t="s">
        <v>1104</v>
      </c>
    </row>
    <row r="130" spans="1:12" ht="30" customHeight="1" x14ac:dyDescent="0.25">
      <c r="A130" s="9">
        <v>126</v>
      </c>
      <c r="B130" s="9" t="s">
        <v>322</v>
      </c>
      <c r="C130" s="15" t="s">
        <v>409</v>
      </c>
      <c r="D130" s="19">
        <v>44572</v>
      </c>
      <c r="E130" s="9" t="s">
        <v>49</v>
      </c>
      <c r="F130" s="9">
        <v>345</v>
      </c>
      <c r="G130" s="12">
        <v>20895500</v>
      </c>
      <c r="H130" s="7" t="s">
        <v>716</v>
      </c>
      <c r="I130" s="7" t="s">
        <v>52</v>
      </c>
      <c r="J130" s="7" t="s">
        <v>822</v>
      </c>
      <c r="K130" s="22" t="s">
        <v>53</v>
      </c>
      <c r="L130" s="9" t="s">
        <v>1105</v>
      </c>
    </row>
    <row r="131" spans="1:12" ht="30" customHeight="1" x14ac:dyDescent="0.25">
      <c r="A131" s="9">
        <v>127</v>
      </c>
      <c r="B131" s="9" t="s">
        <v>323</v>
      </c>
      <c r="C131" s="15" t="s">
        <v>23</v>
      </c>
      <c r="D131" s="19">
        <v>44572</v>
      </c>
      <c r="E131" s="9" t="s">
        <v>49</v>
      </c>
      <c r="F131" s="9">
        <v>350</v>
      </c>
      <c r="G131" s="12">
        <v>26961667</v>
      </c>
      <c r="H131" s="7" t="s">
        <v>716</v>
      </c>
      <c r="I131" s="7" t="s">
        <v>52</v>
      </c>
      <c r="J131" s="7" t="s">
        <v>823</v>
      </c>
      <c r="K131" s="22" t="s">
        <v>54</v>
      </c>
      <c r="L131" s="9" t="s">
        <v>1106</v>
      </c>
    </row>
    <row r="132" spans="1:12" ht="30" customHeight="1" x14ac:dyDescent="0.25">
      <c r="A132" s="9">
        <v>128</v>
      </c>
      <c r="B132" s="9" t="s">
        <v>324</v>
      </c>
      <c r="C132" s="15" t="s">
        <v>149</v>
      </c>
      <c r="D132" s="19">
        <v>44572</v>
      </c>
      <c r="E132" s="9" t="s">
        <v>48</v>
      </c>
      <c r="F132" s="9">
        <v>10</v>
      </c>
      <c r="G132" s="12">
        <v>34760000</v>
      </c>
      <c r="H132" s="7" t="s">
        <v>716</v>
      </c>
      <c r="I132" s="7" t="s">
        <v>51</v>
      </c>
      <c r="J132" s="7" t="s">
        <v>824</v>
      </c>
      <c r="K132" s="22" t="s">
        <v>59</v>
      </c>
      <c r="L132" s="9" t="s">
        <v>1107</v>
      </c>
    </row>
    <row r="133" spans="1:12" ht="30" customHeight="1" x14ac:dyDescent="0.25">
      <c r="A133" s="9">
        <v>129</v>
      </c>
      <c r="B133" s="9" t="s">
        <v>325</v>
      </c>
      <c r="C133" s="22" t="s">
        <v>1381</v>
      </c>
      <c r="D133" s="19">
        <v>44572</v>
      </c>
      <c r="E133" s="9" t="s">
        <v>48</v>
      </c>
      <c r="F133" s="9">
        <v>10</v>
      </c>
      <c r="G133" s="12">
        <v>18170000</v>
      </c>
      <c r="H133" s="7" t="s">
        <v>716</v>
      </c>
      <c r="I133" s="7" t="s">
        <v>52</v>
      </c>
      <c r="J133" s="7" t="s">
        <v>825</v>
      </c>
      <c r="K133" s="22" t="s">
        <v>54</v>
      </c>
      <c r="L133" s="9" t="s">
        <v>1108</v>
      </c>
    </row>
    <row r="134" spans="1:12" ht="30" customHeight="1" x14ac:dyDescent="0.25">
      <c r="A134" s="9">
        <v>130</v>
      </c>
      <c r="B134" s="9" t="s">
        <v>326</v>
      </c>
      <c r="C134" s="15" t="s">
        <v>411</v>
      </c>
      <c r="D134" s="19">
        <v>44568</v>
      </c>
      <c r="E134" s="9" t="s">
        <v>48</v>
      </c>
      <c r="F134" s="9">
        <v>10</v>
      </c>
      <c r="G134" s="12">
        <v>62880000</v>
      </c>
      <c r="H134" s="7" t="s">
        <v>716</v>
      </c>
      <c r="I134" s="7" t="s">
        <v>51</v>
      </c>
      <c r="J134" s="7" t="s">
        <v>826</v>
      </c>
      <c r="K134" s="22" t="s">
        <v>54</v>
      </c>
      <c r="L134" s="9" t="s">
        <v>1109</v>
      </c>
    </row>
    <row r="135" spans="1:12" ht="30" customHeight="1" x14ac:dyDescent="0.25">
      <c r="A135" s="9">
        <v>131</v>
      </c>
      <c r="B135" s="9" t="s">
        <v>327</v>
      </c>
      <c r="C135" s="15" t="s">
        <v>412</v>
      </c>
      <c r="D135" s="19">
        <v>44573</v>
      </c>
      <c r="E135" s="9" t="s">
        <v>48</v>
      </c>
      <c r="F135" s="9">
        <v>10</v>
      </c>
      <c r="G135" s="12">
        <v>24880000</v>
      </c>
      <c r="H135" s="7" t="s">
        <v>716</v>
      </c>
      <c r="I135" s="7" t="s">
        <v>52</v>
      </c>
      <c r="J135" s="7" t="s">
        <v>827</v>
      </c>
      <c r="K135" s="22" t="s">
        <v>59</v>
      </c>
      <c r="L135" s="9" t="s">
        <v>1110</v>
      </c>
    </row>
    <row r="136" spans="1:12" ht="30" customHeight="1" x14ac:dyDescent="0.25">
      <c r="A136" s="9">
        <v>132</v>
      </c>
      <c r="B136" s="9" t="s">
        <v>328</v>
      </c>
      <c r="C136" s="15" t="s">
        <v>84</v>
      </c>
      <c r="D136" s="19">
        <v>44572</v>
      </c>
      <c r="E136" s="9" t="s">
        <v>48</v>
      </c>
      <c r="F136" s="9">
        <v>10</v>
      </c>
      <c r="G136" s="12">
        <v>24350000</v>
      </c>
      <c r="H136" s="7" t="s">
        <v>716</v>
      </c>
      <c r="I136" s="7" t="s">
        <v>52</v>
      </c>
      <c r="J136" s="7" t="s">
        <v>828</v>
      </c>
      <c r="K136" s="22" t="s">
        <v>59</v>
      </c>
      <c r="L136" s="9" t="s">
        <v>1111</v>
      </c>
    </row>
    <row r="137" spans="1:12" ht="30" customHeight="1" x14ac:dyDescent="0.25">
      <c r="A137" s="9">
        <v>133</v>
      </c>
      <c r="B137" s="9" t="s">
        <v>329</v>
      </c>
      <c r="C137" s="15" t="s">
        <v>413</v>
      </c>
      <c r="D137" s="19">
        <v>44572</v>
      </c>
      <c r="E137" s="9" t="s">
        <v>48</v>
      </c>
      <c r="F137" s="9">
        <v>10</v>
      </c>
      <c r="G137" s="12">
        <v>24350000</v>
      </c>
      <c r="H137" s="7" t="s">
        <v>716</v>
      </c>
      <c r="I137" s="7" t="s">
        <v>52</v>
      </c>
      <c r="J137" s="7" t="s">
        <v>829</v>
      </c>
      <c r="K137" s="22" t="s">
        <v>59</v>
      </c>
      <c r="L137" s="9" t="s">
        <v>1112</v>
      </c>
    </row>
    <row r="138" spans="1:12" ht="30" customHeight="1" x14ac:dyDescent="0.25">
      <c r="A138" s="9">
        <v>134</v>
      </c>
      <c r="B138" s="9" t="s">
        <v>330</v>
      </c>
      <c r="C138" s="15" t="s">
        <v>452</v>
      </c>
      <c r="D138" s="19">
        <v>44572</v>
      </c>
      <c r="E138" s="9" t="s">
        <v>48</v>
      </c>
      <c r="F138" s="9">
        <v>10</v>
      </c>
      <c r="G138" s="12">
        <v>24880000</v>
      </c>
      <c r="H138" s="7" t="s">
        <v>716</v>
      </c>
      <c r="I138" s="7" t="s">
        <v>52</v>
      </c>
      <c r="J138" s="7" t="s">
        <v>830</v>
      </c>
      <c r="K138" s="22" t="s">
        <v>54</v>
      </c>
      <c r="L138" s="9" t="s">
        <v>1113</v>
      </c>
    </row>
    <row r="139" spans="1:12" ht="30" customHeight="1" x14ac:dyDescent="0.25">
      <c r="A139" s="9">
        <v>135</v>
      </c>
      <c r="B139" s="9" t="s">
        <v>331</v>
      </c>
      <c r="C139" s="15" t="s">
        <v>1599</v>
      </c>
      <c r="D139" s="19">
        <v>44572</v>
      </c>
      <c r="E139" s="9" t="s">
        <v>49</v>
      </c>
      <c r="F139" s="9">
        <v>345</v>
      </c>
      <c r="G139" s="12">
        <v>20895500</v>
      </c>
      <c r="H139" s="7" t="s">
        <v>716</v>
      </c>
      <c r="I139" s="7" t="s">
        <v>52</v>
      </c>
      <c r="J139" s="7" t="s">
        <v>771</v>
      </c>
      <c r="K139" s="22" t="s">
        <v>53</v>
      </c>
      <c r="L139" s="9" t="s">
        <v>1114</v>
      </c>
    </row>
    <row r="140" spans="1:12" ht="30" customHeight="1" x14ac:dyDescent="0.25">
      <c r="A140" s="9">
        <v>136</v>
      </c>
      <c r="B140" s="9" t="s">
        <v>332</v>
      </c>
      <c r="C140" s="15" t="s">
        <v>414</v>
      </c>
      <c r="D140" s="19">
        <v>44573</v>
      </c>
      <c r="E140" s="9" t="s">
        <v>48</v>
      </c>
      <c r="F140" s="9">
        <v>8</v>
      </c>
      <c r="G140" s="12">
        <v>15664000</v>
      </c>
      <c r="H140" s="7" t="s">
        <v>716</v>
      </c>
      <c r="I140" s="7" t="s">
        <v>52</v>
      </c>
      <c r="J140" s="7" t="s">
        <v>831</v>
      </c>
      <c r="K140" s="22" t="s">
        <v>59</v>
      </c>
      <c r="L140" s="9" t="s">
        <v>1115</v>
      </c>
    </row>
    <row r="141" spans="1:12" ht="30" customHeight="1" x14ac:dyDescent="0.25">
      <c r="A141" s="9">
        <v>137</v>
      </c>
      <c r="B141" s="9" t="s">
        <v>333</v>
      </c>
      <c r="C141" s="15" t="s">
        <v>415</v>
      </c>
      <c r="D141" s="19">
        <v>44572</v>
      </c>
      <c r="E141" s="9" t="s">
        <v>48</v>
      </c>
      <c r="F141" s="9">
        <v>6</v>
      </c>
      <c r="G141" s="12">
        <v>10902000</v>
      </c>
      <c r="H141" s="7" t="s">
        <v>716</v>
      </c>
      <c r="I141" s="7" t="s">
        <v>52</v>
      </c>
      <c r="J141" s="7" t="s">
        <v>832</v>
      </c>
      <c r="K141" s="22" t="s">
        <v>53</v>
      </c>
      <c r="L141" s="9" t="s">
        <v>1116</v>
      </c>
    </row>
    <row r="142" spans="1:12" ht="30" customHeight="1" x14ac:dyDescent="0.25">
      <c r="A142" s="9">
        <v>138</v>
      </c>
      <c r="B142" s="9" t="s">
        <v>334</v>
      </c>
      <c r="C142" s="15" t="s">
        <v>416</v>
      </c>
      <c r="D142" s="19">
        <v>44572</v>
      </c>
      <c r="E142" s="9" t="s">
        <v>49</v>
      </c>
      <c r="F142" s="9">
        <v>345</v>
      </c>
      <c r="G142" s="12">
        <v>20895500</v>
      </c>
      <c r="H142" s="7" t="s">
        <v>716</v>
      </c>
      <c r="I142" s="7" t="s">
        <v>52</v>
      </c>
      <c r="J142" s="7" t="s">
        <v>833</v>
      </c>
      <c r="K142" s="22" t="s">
        <v>53</v>
      </c>
      <c r="L142" s="9" t="s">
        <v>1117</v>
      </c>
    </row>
    <row r="143" spans="1:12" ht="30" customHeight="1" x14ac:dyDescent="0.25">
      <c r="A143" s="9">
        <v>139</v>
      </c>
      <c r="B143" s="9" t="s">
        <v>335</v>
      </c>
      <c r="C143" s="15" t="s">
        <v>417</v>
      </c>
      <c r="D143" s="19">
        <v>44574</v>
      </c>
      <c r="E143" s="9" t="s">
        <v>49</v>
      </c>
      <c r="F143" s="9">
        <v>345</v>
      </c>
      <c r="G143" s="12">
        <v>20895500</v>
      </c>
      <c r="H143" s="7" t="s">
        <v>716</v>
      </c>
      <c r="I143" s="7" t="s">
        <v>52</v>
      </c>
      <c r="J143" s="7" t="s">
        <v>834</v>
      </c>
      <c r="K143" s="22" t="s">
        <v>53</v>
      </c>
      <c r="L143" s="9" t="s">
        <v>1118</v>
      </c>
    </row>
    <row r="144" spans="1:12" ht="30" customHeight="1" x14ac:dyDescent="0.25">
      <c r="A144" s="9">
        <v>140</v>
      </c>
      <c r="B144" s="9" t="s">
        <v>336</v>
      </c>
      <c r="C144" s="15" t="s">
        <v>418</v>
      </c>
      <c r="D144" s="19">
        <v>44573</v>
      </c>
      <c r="E144" s="9" t="s">
        <v>49</v>
      </c>
      <c r="F144" s="9">
        <v>345</v>
      </c>
      <c r="G144" s="12">
        <v>30613000</v>
      </c>
      <c r="H144" s="7" t="s">
        <v>716</v>
      </c>
      <c r="I144" s="7" t="s">
        <v>51</v>
      </c>
      <c r="J144" s="7" t="s">
        <v>835</v>
      </c>
      <c r="K144" s="22" t="s">
        <v>61</v>
      </c>
      <c r="L144" s="9" t="s">
        <v>1119</v>
      </c>
    </row>
    <row r="145" spans="1:12" ht="30" customHeight="1" x14ac:dyDescent="0.25">
      <c r="A145" s="9">
        <v>141</v>
      </c>
      <c r="B145" s="9" t="s">
        <v>337</v>
      </c>
      <c r="C145" s="15" t="s">
        <v>419</v>
      </c>
      <c r="D145" s="19">
        <v>44573</v>
      </c>
      <c r="E145" s="9" t="s">
        <v>49</v>
      </c>
      <c r="F145" s="9">
        <v>285</v>
      </c>
      <c r="G145" s="12">
        <v>33022000</v>
      </c>
      <c r="H145" s="7" t="s">
        <v>716</v>
      </c>
      <c r="I145" s="7" t="s">
        <v>51</v>
      </c>
      <c r="J145" s="7" t="s">
        <v>836</v>
      </c>
      <c r="K145" s="22" t="s">
        <v>61</v>
      </c>
      <c r="L145" s="9" t="s">
        <v>1120</v>
      </c>
    </row>
    <row r="146" spans="1:12" ht="30" customHeight="1" x14ac:dyDescent="0.25">
      <c r="A146" s="9">
        <v>142</v>
      </c>
      <c r="B146" s="9" t="s">
        <v>338</v>
      </c>
      <c r="C146" s="15" t="s">
        <v>420</v>
      </c>
      <c r="D146" s="19">
        <v>44573</v>
      </c>
      <c r="E146" s="9" t="s">
        <v>49</v>
      </c>
      <c r="F146" s="9">
        <v>285</v>
      </c>
      <c r="G146" s="12">
        <v>25289000</v>
      </c>
      <c r="H146" s="7" t="s">
        <v>716</v>
      </c>
      <c r="I146" s="7" t="s">
        <v>51</v>
      </c>
      <c r="J146" s="7" t="s">
        <v>837</v>
      </c>
      <c r="K146" s="22" t="s">
        <v>61</v>
      </c>
      <c r="L146" s="9" t="s">
        <v>1121</v>
      </c>
    </row>
    <row r="147" spans="1:12" ht="30" customHeight="1" x14ac:dyDescent="0.25">
      <c r="A147" s="9">
        <v>143</v>
      </c>
      <c r="B147" s="9" t="s">
        <v>339</v>
      </c>
      <c r="C147" s="15" t="s">
        <v>421</v>
      </c>
      <c r="D147" s="19">
        <v>44573</v>
      </c>
      <c r="E147" s="9" t="s">
        <v>49</v>
      </c>
      <c r="F147" s="9">
        <v>345</v>
      </c>
      <c r="G147" s="12">
        <v>28612000</v>
      </c>
      <c r="H147" s="7" t="s">
        <v>716</v>
      </c>
      <c r="I147" s="7" t="s">
        <v>52</v>
      </c>
      <c r="J147" s="7" t="s">
        <v>838</v>
      </c>
      <c r="K147" s="22" t="s">
        <v>61</v>
      </c>
      <c r="L147" s="9" t="s">
        <v>1122</v>
      </c>
    </row>
    <row r="148" spans="1:12" ht="30" customHeight="1" x14ac:dyDescent="0.25">
      <c r="A148" s="9">
        <v>144</v>
      </c>
      <c r="B148" s="9" t="s">
        <v>340</v>
      </c>
      <c r="C148" s="15" t="s">
        <v>45</v>
      </c>
      <c r="D148" s="19">
        <v>44573</v>
      </c>
      <c r="E148" s="9" t="s">
        <v>49</v>
      </c>
      <c r="F148" s="9">
        <v>345</v>
      </c>
      <c r="G148" s="12">
        <v>19987000</v>
      </c>
      <c r="H148" s="7" t="s">
        <v>716</v>
      </c>
      <c r="I148" s="7" t="s">
        <v>52</v>
      </c>
      <c r="J148" s="7" t="s">
        <v>62</v>
      </c>
      <c r="K148" s="22" t="s">
        <v>59</v>
      </c>
      <c r="L148" s="9" t="s">
        <v>1123</v>
      </c>
    </row>
    <row r="149" spans="1:12" ht="30" customHeight="1" x14ac:dyDescent="0.25">
      <c r="A149" s="9">
        <v>145</v>
      </c>
      <c r="B149" s="9" t="s">
        <v>341</v>
      </c>
      <c r="C149" s="15" t="s">
        <v>422</v>
      </c>
      <c r="D149" s="19">
        <v>44572</v>
      </c>
      <c r="E149" s="9" t="s">
        <v>48</v>
      </c>
      <c r="F149" s="9">
        <v>10</v>
      </c>
      <c r="G149" s="12">
        <v>62880000</v>
      </c>
      <c r="H149" s="7" t="s">
        <v>716</v>
      </c>
      <c r="I149" s="7" t="s">
        <v>51</v>
      </c>
      <c r="J149" s="7" t="s">
        <v>839</v>
      </c>
      <c r="K149" s="22" t="s">
        <v>59</v>
      </c>
      <c r="L149" s="9" t="s">
        <v>1124</v>
      </c>
    </row>
    <row r="150" spans="1:12" ht="30" customHeight="1" x14ac:dyDescent="0.25">
      <c r="A150" s="9">
        <v>146</v>
      </c>
      <c r="B150" s="9" t="s">
        <v>342</v>
      </c>
      <c r="C150" s="15" t="s">
        <v>423</v>
      </c>
      <c r="D150" s="19">
        <v>44573</v>
      </c>
      <c r="E150" s="9" t="s">
        <v>48</v>
      </c>
      <c r="F150" s="9">
        <v>11</v>
      </c>
      <c r="G150" s="12">
        <v>19987000</v>
      </c>
      <c r="H150" s="7" t="s">
        <v>716</v>
      </c>
      <c r="I150" s="7" t="s">
        <v>52</v>
      </c>
      <c r="J150" s="7" t="s">
        <v>62</v>
      </c>
      <c r="K150" s="22" t="s">
        <v>59</v>
      </c>
      <c r="L150" s="9" t="s">
        <v>1125</v>
      </c>
    </row>
    <row r="151" spans="1:12" ht="30" customHeight="1" x14ac:dyDescent="0.25">
      <c r="A151" s="9">
        <v>147</v>
      </c>
      <c r="B151" s="9" t="s">
        <v>343</v>
      </c>
      <c r="C151" s="15" t="s">
        <v>68</v>
      </c>
      <c r="D151" s="19">
        <v>44573</v>
      </c>
      <c r="E151" s="9" t="s">
        <v>48</v>
      </c>
      <c r="F151" s="9">
        <v>11</v>
      </c>
      <c r="G151" s="12">
        <v>19987000</v>
      </c>
      <c r="H151" s="7" t="s">
        <v>716</v>
      </c>
      <c r="I151" s="7" t="s">
        <v>52</v>
      </c>
      <c r="J151" s="7" t="s">
        <v>840</v>
      </c>
      <c r="K151" s="22" t="s">
        <v>59</v>
      </c>
      <c r="L151" s="9" t="s">
        <v>1126</v>
      </c>
    </row>
    <row r="152" spans="1:12" ht="30" customHeight="1" x14ac:dyDescent="0.25">
      <c r="A152" s="9">
        <v>148</v>
      </c>
      <c r="B152" s="9" t="s">
        <v>344</v>
      </c>
      <c r="C152" s="15" t="s">
        <v>85</v>
      </c>
      <c r="D152" s="19">
        <v>44573</v>
      </c>
      <c r="E152" s="9" t="s">
        <v>48</v>
      </c>
      <c r="F152" s="9">
        <v>11</v>
      </c>
      <c r="G152" s="12">
        <v>19987000</v>
      </c>
      <c r="H152" s="7" t="s">
        <v>716</v>
      </c>
      <c r="I152" s="7" t="s">
        <v>52</v>
      </c>
      <c r="J152" s="7" t="s">
        <v>62</v>
      </c>
      <c r="K152" s="22" t="s">
        <v>59</v>
      </c>
      <c r="L152" s="9" t="s">
        <v>1127</v>
      </c>
    </row>
    <row r="153" spans="1:12" ht="30" customHeight="1" x14ac:dyDescent="0.25">
      <c r="A153" s="9">
        <v>149</v>
      </c>
      <c r="B153" s="9" t="s">
        <v>345</v>
      </c>
      <c r="C153" s="15" t="s">
        <v>43</v>
      </c>
      <c r="D153" s="19">
        <v>44573</v>
      </c>
      <c r="E153" s="9" t="s">
        <v>48</v>
      </c>
      <c r="F153" s="9">
        <v>11</v>
      </c>
      <c r="G153" s="12">
        <v>19987000</v>
      </c>
      <c r="H153" s="7" t="s">
        <v>716</v>
      </c>
      <c r="I153" s="7" t="s">
        <v>52</v>
      </c>
      <c r="J153" s="7" t="s">
        <v>62</v>
      </c>
      <c r="K153" s="22" t="s">
        <v>59</v>
      </c>
      <c r="L153" s="9" t="s">
        <v>1128</v>
      </c>
    </row>
    <row r="154" spans="1:12" ht="30" customHeight="1" x14ac:dyDescent="0.25">
      <c r="A154" s="9">
        <v>150</v>
      </c>
      <c r="B154" s="9" t="s">
        <v>346</v>
      </c>
      <c r="C154" s="15" t="s">
        <v>37</v>
      </c>
      <c r="D154" s="19">
        <v>44573</v>
      </c>
      <c r="E154" s="9" t="s">
        <v>48</v>
      </c>
      <c r="F154" s="9">
        <v>11</v>
      </c>
      <c r="G154" s="12">
        <v>19987000</v>
      </c>
      <c r="H154" s="7" t="s">
        <v>716</v>
      </c>
      <c r="I154" s="7" t="s">
        <v>52</v>
      </c>
      <c r="J154" s="7" t="s">
        <v>62</v>
      </c>
      <c r="K154" s="22" t="s">
        <v>59</v>
      </c>
      <c r="L154" s="9" t="s">
        <v>1129</v>
      </c>
    </row>
    <row r="155" spans="1:12" ht="30" customHeight="1" x14ac:dyDescent="0.25">
      <c r="A155" s="9">
        <v>151</v>
      </c>
      <c r="B155" s="9" t="s">
        <v>347</v>
      </c>
      <c r="C155" s="15" t="s">
        <v>31</v>
      </c>
      <c r="D155" s="19">
        <v>44578</v>
      </c>
      <c r="E155" s="9" t="s">
        <v>48</v>
      </c>
      <c r="F155" s="9">
        <v>11</v>
      </c>
      <c r="G155" s="12">
        <v>76076000</v>
      </c>
      <c r="H155" s="7" t="s">
        <v>716</v>
      </c>
      <c r="I155" s="7" t="s">
        <v>51</v>
      </c>
      <c r="J155" s="7" t="s">
        <v>841</v>
      </c>
      <c r="K155" s="22" t="s">
        <v>59</v>
      </c>
      <c r="L155" s="9" t="s">
        <v>1130</v>
      </c>
    </row>
    <row r="156" spans="1:12" ht="30" customHeight="1" x14ac:dyDescent="0.25">
      <c r="A156" s="9">
        <v>152</v>
      </c>
      <c r="B156" s="9" t="s">
        <v>348</v>
      </c>
      <c r="C156" s="15" t="s">
        <v>13</v>
      </c>
      <c r="D156" s="19">
        <v>44572</v>
      </c>
      <c r="E156" s="9" t="s">
        <v>48</v>
      </c>
      <c r="F156" s="9">
        <v>10</v>
      </c>
      <c r="G156" s="12">
        <v>24350000</v>
      </c>
      <c r="H156" s="7" t="s">
        <v>716</v>
      </c>
      <c r="I156" s="7" t="s">
        <v>52</v>
      </c>
      <c r="J156" s="7" t="s">
        <v>55</v>
      </c>
      <c r="K156" s="22" t="s">
        <v>56</v>
      </c>
      <c r="L156" s="9" t="s">
        <v>1131</v>
      </c>
    </row>
    <row r="157" spans="1:12" ht="30" customHeight="1" x14ac:dyDescent="0.25">
      <c r="A157" s="9">
        <v>153</v>
      </c>
      <c r="B157" s="9" t="s">
        <v>349</v>
      </c>
      <c r="C157" s="15" t="s">
        <v>424</v>
      </c>
      <c r="D157" s="19">
        <v>44573</v>
      </c>
      <c r="E157" s="9" t="s">
        <v>48</v>
      </c>
      <c r="F157" s="9">
        <v>6</v>
      </c>
      <c r="G157" s="12">
        <v>35946000</v>
      </c>
      <c r="H157" s="7" t="s">
        <v>716</v>
      </c>
      <c r="I157" s="7" t="s">
        <v>51</v>
      </c>
      <c r="J157" s="7" t="s">
        <v>842</v>
      </c>
      <c r="K157" s="22" t="s">
        <v>57</v>
      </c>
      <c r="L157" s="9" t="s">
        <v>1132</v>
      </c>
    </row>
    <row r="158" spans="1:12" ht="30" customHeight="1" x14ac:dyDescent="0.25">
      <c r="A158" s="9">
        <v>154</v>
      </c>
      <c r="B158" s="9" t="s">
        <v>350</v>
      </c>
      <c r="C158" s="15" t="s">
        <v>66</v>
      </c>
      <c r="D158" s="19">
        <v>44573</v>
      </c>
      <c r="E158" s="9" t="s">
        <v>48</v>
      </c>
      <c r="F158" s="9">
        <v>11</v>
      </c>
      <c r="G158" s="12">
        <v>19987000</v>
      </c>
      <c r="H158" s="7" t="s">
        <v>716</v>
      </c>
      <c r="I158" s="7" t="s">
        <v>52</v>
      </c>
      <c r="J158" s="7" t="s">
        <v>729</v>
      </c>
      <c r="K158" s="22" t="s">
        <v>59</v>
      </c>
      <c r="L158" s="9" t="s">
        <v>1133</v>
      </c>
    </row>
    <row r="159" spans="1:12" ht="30" customHeight="1" x14ac:dyDescent="0.25">
      <c r="A159" s="9">
        <v>155</v>
      </c>
      <c r="B159" s="9" t="s">
        <v>351</v>
      </c>
      <c r="C159" s="15" t="s">
        <v>193</v>
      </c>
      <c r="D159" s="19">
        <v>44573</v>
      </c>
      <c r="E159" s="9" t="s">
        <v>48</v>
      </c>
      <c r="F159" s="9">
        <v>11</v>
      </c>
      <c r="G159" s="12">
        <v>69168000</v>
      </c>
      <c r="H159" s="7" t="s">
        <v>716</v>
      </c>
      <c r="I159" s="7" t="s">
        <v>51</v>
      </c>
      <c r="J159" s="7" t="s">
        <v>795</v>
      </c>
      <c r="K159" s="22" t="s">
        <v>59</v>
      </c>
      <c r="L159" s="9" t="s">
        <v>1134</v>
      </c>
    </row>
    <row r="160" spans="1:12" ht="30" customHeight="1" x14ac:dyDescent="0.25">
      <c r="A160" s="9">
        <v>156</v>
      </c>
      <c r="B160" s="9" t="s">
        <v>352</v>
      </c>
      <c r="C160" s="15" t="s">
        <v>39</v>
      </c>
      <c r="D160" s="19">
        <v>44573</v>
      </c>
      <c r="E160" s="9" t="s">
        <v>48</v>
      </c>
      <c r="F160" s="9">
        <v>11</v>
      </c>
      <c r="G160" s="12">
        <v>19987000</v>
      </c>
      <c r="H160" s="7" t="s">
        <v>716</v>
      </c>
      <c r="I160" s="7" t="s">
        <v>52</v>
      </c>
      <c r="J160" s="7" t="s">
        <v>62</v>
      </c>
      <c r="K160" s="22" t="s">
        <v>59</v>
      </c>
      <c r="L160" s="9" t="s">
        <v>1135</v>
      </c>
    </row>
    <row r="161" spans="1:12" ht="30" customHeight="1" x14ac:dyDescent="0.25">
      <c r="A161" s="9">
        <v>157</v>
      </c>
      <c r="B161" s="9" t="s">
        <v>353</v>
      </c>
      <c r="C161" s="15" t="s">
        <v>425</v>
      </c>
      <c r="D161" s="19">
        <v>44573</v>
      </c>
      <c r="E161" s="9" t="s">
        <v>48</v>
      </c>
      <c r="F161" s="9">
        <v>11</v>
      </c>
      <c r="G161" s="12">
        <v>19987000</v>
      </c>
      <c r="H161" s="7" t="s">
        <v>716</v>
      </c>
      <c r="I161" s="7" t="s">
        <v>52</v>
      </c>
      <c r="J161" s="7" t="s">
        <v>62</v>
      </c>
      <c r="K161" s="22" t="s">
        <v>59</v>
      </c>
      <c r="L161" s="9" t="s">
        <v>1136</v>
      </c>
    </row>
    <row r="162" spans="1:12" ht="30" customHeight="1" x14ac:dyDescent="0.25">
      <c r="A162" s="9">
        <v>158</v>
      </c>
      <c r="B162" s="9" t="s">
        <v>354</v>
      </c>
      <c r="C162" s="15" t="s">
        <v>426</v>
      </c>
      <c r="D162" s="19">
        <v>44573</v>
      </c>
      <c r="E162" s="9" t="s">
        <v>48</v>
      </c>
      <c r="F162" s="9">
        <v>11</v>
      </c>
      <c r="G162" s="12">
        <v>19987000</v>
      </c>
      <c r="H162" s="7" t="s">
        <v>716</v>
      </c>
      <c r="I162" s="7" t="s">
        <v>52</v>
      </c>
      <c r="J162" s="7" t="s">
        <v>62</v>
      </c>
      <c r="K162" s="22" t="s">
        <v>59</v>
      </c>
      <c r="L162" s="9" t="s">
        <v>1137</v>
      </c>
    </row>
    <row r="163" spans="1:12" ht="30" customHeight="1" x14ac:dyDescent="0.25">
      <c r="A163" s="9">
        <v>159</v>
      </c>
      <c r="B163" s="9" t="s">
        <v>355</v>
      </c>
      <c r="C163" s="15" t="s">
        <v>42</v>
      </c>
      <c r="D163" s="19">
        <v>44573</v>
      </c>
      <c r="E163" s="9" t="s">
        <v>48</v>
      </c>
      <c r="F163" s="9">
        <v>10</v>
      </c>
      <c r="G163" s="12">
        <v>18170000</v>
      </c>
      <c r="H163" s="7" t="s">
        <v>716</v>
      </c>
      <c r="I163" s="7" t="s">
        <v>52</v>
      </c>
      <c r="J163" s="7" t="s">
        <v>843</v>
      </c>
      <c r="K163" s="22" t="s">
        <v>59</v>
      </c>
      <c r="L163" s="9" t="s">
        <v>1138</v>
      </c>
    </row>
    <row r="164" spans="1:12" ht="30" customHeight="1" x14ac:dyDescent="0.25">
      <c r="A164" s="9">
        <v>160</v>
      </c>
      <c r="B164" s="9" t="s">
        <v>356</v>
      </c>
      <c r="C164" s="15" t="s">
        <v>82</v>
      </c>
      <c r="D164" s="19">
        <v>44573</v>
      </c>
      <c r="E164" s="9" t="s">
        <v>48</v>
      </c>
      <c r="F164" s="9">
        <v>10</v>
      </c>
      <c r="G164" s="12">
        <v>18170000</v>
      </c>
      <c r="H164" s="7" t="s">
        <v>716</v>
      </c>
      <c r="I164" s="7" t="s">
        <v>52</v>
      </c>
      <c r="J164" s="7" t="s">
        <v>843</v>
      </c>
      <c r="K164" s="22" t="s">
        <v>59</v>
      </c>
      <c r="L164" s="9" t="s">
        <v>1139</v>
      </c>
    </row>
    <row r="165" spans="1:12" ht="30" customHeight="1" x14ac:dyDescent="0.25">
      <c r="A165" s="9">
        <v>161</v>
      </c>
      <c r="B165" s="9" t="s">
        <v>357</v>
      </c>
      <c r="C165" s="22" t="s">
        <v>1382</v>
      </c>
      <c r="D165" s="19">
        <v>44574</v>
      </c>
      <c r="E165" s="9" t="s">
        <v>48</v>
      </c>
      <c r="F165" s="9">
        <v>10</v>
      </c>
      <c r="G165" s="12">
        <v>18170000</v>
      </c>
      <c r="H165" s="7" t="s">
        <v>716</v>
      </c>
      <c r="I165" s="7" t="s">
        <v>52</v>
      </c>
      <c r="J165" s="7" t="s">
        <v>843</v>
      </c>
      <c r="K165" s="22" t="s">
        <v>59</v>
      </c>
      <c r="L165" s="9" t="s">
        <v>1140</v>
      </c>
    </row>
    <row r="166" spans="1:12" ht="30" customHeight="1" x14ac:dyDescent="0.25">
      <c r="A166" s="9">
        <v>162</v>
      </c>
      <c r="B166" s="9" t="s">
        <v>358</v>
      </c>
      <c r="C166" s="15" t="s">
        <v>70</v>
      </c>
      <c r="D166" s="19">
        <v>44573</v>
      </c>
      <c r="E166" s="9" t="s">
        <v>48</v>
      </c>
      <c r="F166" s="9">
        <v>10</v>
      </c>
      <c r="G166" s="12">
        <v>18170000</v>
      </c>
      <c r="H166" s="7" t="s">
        <v>716</v>
      </c>
      <c r="I166" s="7" t="s">
        <v>52</v>
      </c>
      <c r="J166" s="7" t="s">
        <v>843</v>
      </c>
      <c r="K166" s="22" t="s">
        <v>59</v>
      </c>
      <c r="L166" s="9" t="s">
        <v>1141</v>
      </c>
    </row>
    <row r="167" spans="1:12" ht="30" customHeight="1" x14ac:dyDescent="0.25">
      <c r="A167" s="9">
        <v>163</v>
      </c>
      <c r="B167" s="9" t="s">
        <v>359</v>
      </c>
      <c r="C167" s="15" t="s">
        <v>427</v>
      </c>
      <c r="D167" s="19">
        <v>44578</v>
      </c>
      <c r="E167" s="9" t="s">
        <v>49</v>
      </c>
      <c r="F167" s="9">
        <v>315</v>
      </c>
      <c r="G167" s="12">
        <v>62905500</v>
      </c>
      <c r="H167" s="7" t="s">
        <v>716</v>
      </c>
      <c r="I167" s="7" t="s">
        <v>51</v>
      </c>
      <c r="J167" s="7" t="s">
        <v>844</v>
      </c>
      <c r="K167" s="22" t="s">
        <v>58</v>
      </c>
      <c r="L167" s="9" t="s">
        <v>1142</v>
      </c>
    </row>
    <row r="168" spans="1:12" ht="30" customHeight="1" x14ac:dyDescent="0.25">
      <c r="A168" s="9">
        <v>164</v>
      </c>
      <c r="B168" s="9" t="s">
        <v>360</v>
      </c>
      <c r="C168" s="15" t="s">
        <v>32</v>
      </c>
      <c r="D168" s="19">
        <v>44587</v>
      </c>
      <c r="E168" s="9" t="s">
        <v>48</v>
      </c>
      <c r="F168" s="9">
        <v>11</v>
      </c>
      <c r="G168" s="12">
        <v>29279415</v>
      </c>
      <c r="H168" s="7" t="s">
        <v>716</v>
      </c>
      <c r="I168" s="7" t="s">
        <v>51</v>
      </c>
      <c r="J168" s="7" t="s">
        <v>845</v>
      </c>
      <c r="K168" s="22" t="s">
        <v>58</v>
      </c>
      <c r="L168" s="9" t="s">
        <v>1143</v>
      </c>
    </row>
    <row r="169" spans="1:12" ht="30" customHeight="1" x14ac:dyDescent="0.25">
      <c r="A169" s="9">
        <v>165</v>
      </c>
      <c r="B169" s="9" t="s">
        <v>361</v>
      </c>
      <c r="C169" s="15" t="s">
        <v>33</v>
      </c>
      <c r="D169" s="19">
        <v>44579</v>
      </c>
      <c r="E169" s="9" t="s">
        <v>48</v>
      </c>
      <c r="F169" s="9">
        <v>11</v>
      </c>
      <c r="G169" s="12">
        <v>29279415</v>
      </c>
      <c r="H169" s="7" t="s">
        <v>716</v>
      </c>
      <c r="I169" s="7" t="s">
        <v>51</v>
      </c>
      <c r="J169" s="7" t="s">
        <v>845</v>
      </c>
      <c r="K169" s="22" t="s">
        <v>58</v>
      </c>
      <c r="L169" s="9" t="s">
        <v>1144</v>
      </c>
    </row>
    <row r="170" spans="1:12" ht="30" customHeight="1" x14ac:dyDescent="0.25">
      <c r="A170" s="9">
        <v>166</v>
      </c>
      <c r="B170" s="9" t="s">
        <v>362</v>
      </c>
      <c r="C170" s="15" t="s">
        <v>428</v>
      </c>
      <c r="D170" s="19">
        <v>44579</v>
      </c>
      <c r="E170" s="9" t="s">
        <v>48</v>
      </c>
      <c r="F170" s="9">
        <v>11</v>
      </c>
      <c r="G170" s="12">
        <v>56111000</v>
      </c>
      <c r="H170" s="7" t="s">
        <v>716</v>
      </c>
      <c r="I170" s="7" t="s">
        <v>51</v>
      </c>
      <c r="J170" s="7" t="s">
        <v>846</v>
      </c>
      <c r="K170" s="22" t="s">
        <v>58</v>
      </c>
      <c r="L170" s="9" t="s">
        <v>1145</v>
      </c>
    </row>
    <row r="171" spans="1:12" ht="30" customHeight="1" x14ac:dyDescent="0.25">
      <c r="A171" s="9">
        <v>167</v>
      </c>
      <c r="B171" s="9" t="s">
        <v>363</v>
      </c>
      <c r="C171" s="15" t="s">
        <v>429</v>
      </c>
      <c r="D171" s="19">
        <v>44579</v>
      </c>
      <c r="E171" s="9" t="s">
        <v>48</v>
      </c>
      <c r="F171" s="9">
        <v>9</v>
      </c>
      <c r="G171" s="12">
        <v>45918000</v>
      </c>
      <c r="H171" s="7" t="s">
        <v>716</v>
      </c>
      <c r="I171" s="7" t="s">
        <v>51</v>
      </c>
      <c r="J171" s="7" t="s">
        <v>847</v>
      </c>
      <c r="K171" s="22" t="s">
        <v>58</v>
      </c>
      <c r="L171" s="9" t="s">
        <v>1146</v>
      </c>
    </row>
    <row r="172" spans="1:12" ht="30" customHeight="1" x14ac:dyDescent="0.25">
      <c r="A172" s="9">
        <v>171</v>
      </c>
      <c r="B172" s="9" t="s">
        <v>430</v>
      </c>
      <c r="C172" s="15" t="s">
        <v>450</v>
      </c>
      <c r="D172" s="19">
        <v>44579</v>
      </c>
      <c r="E172" s="9" t="s">
        <v>48</v>
      </c>
      <c r="F172" s="9">
        <v>11</v>
      </c>
      <c r="G172" s="12">
        <v>49610000</v>
      </c>
      <c r="H172" s="7" t="s">
        <v>716</v>
      </c>
      <c r="I172" s="7" t="s">
        <v>51</v>
      </c>
      <c r="J172" s="7" t="s">
        <v>848</v>
      </c>
      <c r="K172" s="22" t="s">
        <v>58</v>
      </c>
      <c r="L172" s="9" t="s">
        <v>1147</v>
      </c>
    </row>
    <row r="173" spans="1:12" ht="30" customHeight="1" x14ac:dyDescent="0.25">
      <c r="A173" s="9">
        <v>172</v>
      </c>
      <c r="B173" s="9" t="s">
        <v>431</v>
      </c>
      <c r="C173" s="15" t="s">
        <v>44</v>
      </c>
      <c r="D173" s="19">
        <v>44579</v>
      </c>
      <c r="E173" s="9" t="s">
        <v>48</v>
      </c>
      <c r="F173" s="9">
        <v>11</v>
      </c>
      <c r="G173" s="12">
        <v>34260699</v>
      </c>
      <c r="H173" s="7" t="s">
        <v>716</v>
      </c>
      <c r="I173" s="7" t="s">
        <v>51</v>
      </c>
      <c r="J173" s="7" t="s">
        <v>849</v>
      </c>
      <c r="K173" s="22" t="s">
        <v>58</v>
      </c>
      <c r="L173" s="9" t="s">
        <v>1148</v>
      </c>
    </row>
    <row r="174" spans="1:12" ht="30" customHeight="1" x14ac:dyDescent="0.25">
      <c r="A174" s="9">
        <v>173</v>
      </c>
      <c r="B174" s="9" t="s">
        <v>432</v>
      </c>
      <c r="C174" s="15" t="s">
        <v>451</v>
      </c>
      <c r="D174" s="19">
        <v>44573</v>
      </c>
      <c r="E174" s="9" t="s">
        <v>48</v>
      </c>
      <c r="F174" s="9">
        <v>11</v>
      </c>
      <c r="G174" s="12">
        <v>29282000</v>
      </c>
      <c r="H174" s="7" t="s">
        <v>716</v>
      </c>
      <c r="I174" s="7" t="s">
        <v>51</v>
      </c>
      <c r="J174" s="7" t="s">
        <v>850</v>
      </c>
      <c r="K174" s="22" t="s">
        <v>59</v>
      </c>
      <c r="L174" s="9" t="s">
        <v>1149</v>
      </c>
    </row>
    <row r="175" spans="1:12" ht="30" customHeight="1" x14ac:dyDescent="0.25">
      <c r="A175" s="9">
        <v>174</v>
      </c>
      <c r="B175" s="9" t="s">
        <v>433</v>
      </c>
      <c r="C175" s="31" t="s">
        <v>1417</v>
      </c>
      <c r="D175" s="19">
        <v>44573</v>
      </c>
      <c r="E175" s="9" t="s">
        <v>49</v>
      </c>
      <c r="F175" s="9">
        <v>345</v>
      </c>
      <c r="G175" s="12">
        <v>34500000</v>
      </c>
      <c r="H175" s="7" t="s">
        <v>716</v>
      </c>
      <c r="I175" s="7" t="s">
        <v>51</v>
      </c>
      <c r="J175" s="7" t="s">
        <v>851</v>
      </c>
      <c r="K175" s="22" t="s">
        <v>53</v>
      </c>
      <c r="L175" s="9" t="s">
        <v>1150</v>
      </c>
    </row>
    <row r="176" spans="1:12" ht="30" customHeight="1" x14ac:dyDescent="0.25">
      <c r="A176" s="9">
        <v>175</v>
      </c>
      <c r="B176" s="9" t="s">
        <v>434</v>
      </c>
      <c r="C176" s="15" t="s">
        <v>12</v>
      </c>
      <c r="D176" s="19">
        <v>44573</v>
      </c>
      <c r="E176" s="9" t="s">
        <v>49</v>
      </c>
      <c r="F176" s="9">
        <v>345</v>
      </c>
      <c r="G176" s="12">
        <v>85284000</v>
      </c>
      <c r="H176" s="7" t="s">
        <v>716</v>
      </c>
      <c r="I176" s="7" t="s">
        <v>51</v>
      </c>
      <c r="J176" s="7" t="s">
        <v>852</v>
      </c>
      <c r="K176" s="22" t="s">
        <v>54</v>
      </c>
      <c r="L176" s="9" t="s">
        <v>1151</v>
      </c>
    </row>
    <row r="177" spans="1:12" ht="30" customHeight="1" x14ac:dyDescent="0.25">
      <c r="A177" s="9">
        <v>176</v>
      </c>
      <c r="B177" s="9" t="s">
        <v>435</v>
      </c>
      <c r="C177" s="15" t="s">
        <v>410</v>
      </c>
      <c r="D177" s="19">
        <v>44573</v>
      </c>
      <c r="E177" s="9" t="s">
        <v>49</v>
      </c>
      <c r="F177" s="9">
        <v>345</v>
      </c>
      <c r="G177" s="12">
        <v>22517000</v>
      </c>
      <c r="H177" s="7" t="s">
        <v>716</v>
      </c>
      <c r="I177" s="7" t="s">
        <v>52</v>
      </c>
      <c r="J177" s="7" t="s">
        <v>853</v>
      </c>
      <c r="K177" s="22" t="s">
        <v>54</v>
      </c>
      <c r="L177" s="9" t="s">
        <v>1152</v>
      </c>
    </row>
    <row r="178" spans="1:12" ht="30" customHeight="1" x14ac:dyDescent="0.25">
      <c r="A178" s="9">
        <v>177</v>
      </c>
      <c r="B178" s="9" t="s">
        <v>436</v>
      </c>
      <c r="C178" s="15" t="s">
        <v>453</v>
      </c>
      <c r="D178" s="19">
        <v>44573</v>
      </c>
      <c r="E178" s="9" t="s">
        <v>48</v>
      </c>
      <c r="F178" s="9">
        <v>6</v>
      </c>
      <c r="G178" s="12">
        <v>10902000</v>
      </c>
      <c r="H178" s="7" t="s">
        <v>716</v>
      </c>
      <c r="I178" s="7" t="s">
        <v>52</v>
      </c>
      <c r="J178" s="7" t="s">
        <v>854</v>
      </c>
      <c r="K178" s="22" t="s">
        <v>53</v>
      </c>
      <c r="L178" s="9" t="s">
        <v>1153</v>
      </c>
    </row>
    <row r="179" spans="1:12" ht="30" customHeight="1" x14ac:dyDescent="0.25">
      <c r="A179" s="9">
        <v>178</v>
      </c>
      <c r="B179" s="9" t="s">
        <v>437</v>
      </c>
      <c r="C179" s="15" t="s">
        <v>28</v>
      </c>
      <c r="D179" s="19">
        <v>44572</v>
      </c>
      <c r="E179" s="9" t="s">
        <v>49</v>
      </c>
      <c r="F179" s="9">
        <v>345</v>
      </c>
      <c r="G179" s="12">
        <v>41400000</v>
      </c>
      <c r="H179" s="7" t="s">
        <v>716</v>
      </c>
      <c r="I179" s="7" t="s">
        <v>51</v>
      </c>
      <c r="J179" s="7" t="s">
        <v>855</v>
      </c>
      <c r="K179" s="22" t="s">
        <v>53</v>
      </c>
      <c r="L179" s="9" t="s">
        <v>1154</v>
      </c>
    </row>
    <row r="180" spans="1:12" ht="30" customHeight="1" x14ac:dyDescent="0.25">
      <c r="A180" s="9">
        <v>179</v>
      </c>
      <c r="B180" s="9" t="s">
        <v>438</v>
      </c>
      <c r="C180" s="15" t="s">
        <v>454</v>
      </c>
      <c r="D180" s="19">
        <v>44573</v>
      </c>
      <c r="E180" s="9" t="s">
        <v>48</v>
      </c>
      <c r="F180" s="9">
        <v>6</v>
      </c>
      <c r="G180" s="12">
        <v>23502000</v>
      </c>
      <c r="H180" s="7" t="s">
        <v>716</v>
      </c>
      <c r="I180" s="7" t="s">
        <v>51</v>
      </c>
      <c r="J180" s="7" t="s">
        <v>856</v>
      </c>
      <c r="K180" s="22" t="s">
        <v>57</v>
      </c>
      <c r="L180" s="9" t="s">
        <v>1155</v>
      </c>
    </row>
    <row r="181" spans="1:12" ht="30" customHeight="1" x14ac:dyDescent="0.25">
      <c r="A181" s="9">
        <v>180</v>
      </c>
      <c r="B181" s="9" t="s">
        <v>439</v>
      </c>
      <c r="C181" s="15" t="s">
        <v>455</v>
      </c>
      <c r="D181" s="19">
        <v>44573</v>
      </c>
      <c r="E181" s="9" t="s">
        <v>49</v>
      </c>
      <c r="F181" s="9">
        <v>345</v>
      </c>
      <c r="G181" s="12">
        <v>17054500</v>
      </c>
      <c r="H181" s="7" t="s">
        <v>716</v>
      </c>
      <c r="I181" s="7" t="s">
        <v>52</v>
      </c>
      <c r="J181" s="7" t="s">
        <v>857</v>
      </c>
      <c r="K181" s="22" t="s">
        <v>53</v>
      </c>
      <c r="L181" s="9" t="s">
        <v>1156</v>
      </c>
    </row>
    <row r="182" spans="1:12" ht="30" customHeight="1" x14ac:dyDescent="0.25">
      <c r="A182" s="9">
        <v>181</v>
      </c>
      <c r="B182" s="9" t="s">
        <v>440</v>
      </c>
      <c r="C182" s="15" t="s">
        <v>456</v>
      </c>
      <c r="D182" s="19">
        <v>44574</v>
      </c>
      <c r="E182" s="9" t="s">
        <v>49</v>
      </c>
      <c r="F182" s="9">
        <v>217</v>
      </c>
      <c r="G182" s="12">
        <v>13142967</v>
      </c>
      <c r="H182" s="7" t="s">
        <v>716</v>
      </c>
      <c r="I182" s="7" t="s">
        <v>52</v>
      </c>
      <c r="J182" s="7" t="s">
        <v>858</v>
      </c>
      <c r="K182" s="22" t="s">
        <v>54</v>
      </c>
      <c r="L182" s="9" t="s">
        <v>1157</v>
      </c>
    </row>
    <row r="183" spans="1:12" ht="30" customHeight="1" x14ac:dyDescent="0.25">
      <c r="A183" s="9">
        <v>182</v>
      </c>
      <c r="B183" s="9" t="s">
        <v>441</v>
      </c>
      <c r="C183" s="15" t="s">
        <v>81</v>
      </c>
      <c r="D183" s="19">
        <v>44574</v>
      </c>
      <c r="E183" s="9" t="s">
        <v>49</v>
      </c>
      <c r="F183" s="9">
        <v>345</v>
      </c>
      <c r="G183" s="12">
        <v>26588000</v>
      </c>
      <c r="H183" s="7" t="s">
        <v>716</v>
      </c>
      <c r="I183" s="7" t="s">
        <v>52</v>
      </c>
      <c r="J183" s="7" t="s">
        <v>859</v>
      </c>
      <c r="K183" s="22" t="s">
        <v>53</v>
      </c>
      <c r="L183" s="9" t="s">
        <v>1158</v>
      </c>
    </row>
    <row r="184" spans="1:12" ht="30" customHeight="1" x14ac:dyDescent="0.25">
      <c r="A184" s="9">
        <v>183</v>
      </c>
      <c r="B184" s="9" t="s">
        <v>442</v>
      </c>
      <c r="C184" s="15" t="s">
        <v>169</v>
      </c>
      <c r="D184" s="19">
        <v>44573</v>
      </c>
      <c r="E184" s="9" t="s">
        <v>48</v>
      </c>
      <c r="F184" s="9">
        <v>11</v>
      </c>
      <c r="G184" s="12">
        <v>67100000</v>
      </c>
      <c r="H184" s="7" t="s">
        <v>716</v>
      </c>
      <c r="I184" s="7" t="s">
        <v>51</v>
      </c>
      <c r="J184" s="7" t="s">
        <v>860</v>
      </c>
      <c r="K184" s="22" t="s">
        <v>59</v>
      </c>
      <c r="L184" s="9" t="s">
        <v>1159</v>
      </c>
    </row>
    <row r="185" spans="1:12" ht="30" customHeight="1" x14ac:dyDescent="0.25">
      <c r="A185" s="9">
        <v>184</v>
      </c>
      <c r="B185" s="9" t="s">
        <v>443</v>
      </c>
      <c r="C185" s="15" t="s">
        <v>457</v>
      </c>
      <c r="D185" s="19">
        <v>44580</v>
      </c>
      <c r="E185" s="9" t="s">
        <v>48</v>
      </c>
      <c r="F185" s="9">
        <v>8</v>
      </c>
      <c r="G185" s="12">
        <v>36080000</v>
      </c>
      <c r="H185" s="7" t="s">
        <v>716</v>
      </c>
      <c r="I185" s="7" t="s">
        <v>51</v>
      </c>
      <c r="J185" s="7" t="s">
        <v>861</v>
      </c>
      <c r="K185" s="22" t="s">
        <v>59</v>
      </c>
      <c r="L185" s="9" t="s">
        <v>1160</v>
      </c>
    </row>
    <row r="186" spans="1:12" ht="30" customHeight="1" x14ac:dyDescent="0.25">
      <c r="A186" s="9">
        <v>185</v>
      </c>
      <c r="B186" s="9" t="s">
        <v>444</v>
      </c>
      <c r="C186" s="15" t="s">
        <v>1339</v>
      </c>
      <c r="D186" s="19">
        <v>44574</v>
      </c>
      <c r="E186" s="9" t="s">
        <v>48</v>
      </c>
      <c r="F186" s="9">
        <v>6</v>
      </c>
      <c r="G186" s="12">
        <v>10902000</v>
      </c>
      <c r="H186" s="7" t="s">
        <v>716</v>
      </c>
      <c r="I186" s="7" t="s">
        <v>52</v>
      </c>
      <c r="J186" s="7" t="s">
        <v>771</v>
      </c>
      <c r="K186" s="22" t="s">
        <v>53</v>
      </c>
      <c r="L186" s="9" t="s">
        <v>1161</v>
      </c>
    </row>
    <row r="187" spans="1:12" ht="30" customHeight="1" x14ac:dyDescent="0.25">
      <c r="A187" s="9">
        <v>186</v>
      </c>
      <c r="B187" s="9" t="s">
        <v>445</v>
      </c>
      <c r="C187" s="15" t="s">
        <v>174</v>
      </c>
      <c r="D187" s="19">
        <v>44573</v>
      </c>
      <c r="E187" s="9" t="s">
        <v>49</v>
      </c>
      <c r="F187" s="9">
        <v>345</v>
      </c>
      <c r="G187" s="12">
        <v>20895500</v>
      </c>
      <c r="H187" s="7" t="s">
        <v>716</v>
      </c>
      <c r="I187" s="7" t="s">
        <v>52</v>
      </c>
      <c r="J187" s="7" t="s">
        <v>771</v>
      </c>
      <c r="K187" s="22" t="s">
        <v>53</v>
      </c>
      <c r="L187" s="9" t="s">
        <v>1162</v>
      </c>
    </row>
    <row r="188" spans="1:12" ht="30" customHeight="1" x14ac:dyDescent="0.25">
      <c r="A188" s="9">
        <v>187</v>
      </c>
      <c r="B188" s="9" t="s">
        <v>446</v>
      </c>
      <c r="C188" s="15" t="s">
        <v>144</v>
      </c>
      <c r="D188" s="19">
        <v>44574</v>
      </c>
      <c r="E188" s="9" t="s">
        <v>48</v>
      </c>
      <c r="F188" s="9">
        <v>11</v>
      </c>
      <c r="G188" s="12">
        <v>78100000</v>
      </c>
      <c r="H188" s="7" t="s">
        <v>716</v>
      </c>
      <c r="I188" s="7" t="s">
        <v>51</v>
      </c>
      <c r="J188" s="7" t="s">
        <v>862</v>
      </c>
      <c r="K188" s="22" t="s">
        <v>59</v>
      </c>
      <c r="L188" s="9" t="s">
        <v>1163</v>
      </c>
    </row>
    <row r="189" spans="1:12" ht="30" customHeight="1" x14ac:dyDescent="0.25">
      <c r="A189" s="9">
        <v>188</v>
      </c>
      <c r="B189" s="9" t="s">
        <v>447</v>
      </c>
      <c r="C189" s="15" t="s">
        <v>458</v>
      </c>
      <c r="D189" s="19">
        <v>44574</v>
      </c>
      <c r="E189" s="9" t="s">
        <v>48</v>
      </c>
      <c r="F189" s="9">
        <v>11</v>
      </c>
      <c r="G189" s="12">
        <v>78100000</v>
      </c>
      <c r="H189" s="7" t="s">
        <v>716</v>
      </c>
      <c r="I189" s="7" t="s">
        <v>51</v>
      </c>
      <c r="J189" s="7" t="s">
        <v>863</v>
      </c>
      <c r="K189" s="22" t="s">
        <v>59</v>
      </c>
      <c r="L189" s="9" t="s">
        <v>1164</v>
      </c>
    </row>
    <row r="190" spans="1:12" ht="30" customHeight="1" x14ac:dyDescent="0.25">
      <c r="A190" s="9">
        <v>189</v>
      </c>
      <c r="B190" s="9" t="s">
        <v>448</v>
      </c>
      <c r="C190" s="15" t="s">
        <v>1369</v>
      </c>
      <c r="D190" s="19">
        <v>44574</v>
      </c>
      <c r="E190" s="9" t="s">
        <v>48</v>
      </c>
      <c r="F190" s="9">
        <v>10</v>
      </c>
      <c r="G190" s="12">
        <v>31150000</v>
      </c>
      <c r="H190" s="7" t="s">
        <v>716</v>
      </c>
      <c r="I190" s="7" t="s">
        <v>51</v>
      </c>
      <c r="J190" s="7" t="s">
        <v>864</v>
      </c>
      <c r="K190" s="22" t="s">
        <v>59</v>
      </c>
      <c r="L190" s="9" t="s">
        <v>1165</v>
      </c>
    </row>
    <row r="191" spans="1:12" ht="30" customHeight="1" x14ac:dyDescent="0.25">
      <c r="A191" s="9">
        <v>190</v>
      </c>
      <c r="B191" s="9" t="s">
        <v>449</v>
      </c>
      <c r="C191" s="15" t="s">
        <v>459</v>
      </c>
      <c r="D191" s="19">
        <v>44574</v>
      </c>
      <c r="E191" s="9" t="s">
        <v>48</v>
      </c>
      <c r="F191" s="9">
        <v>10</v>
      </c>
      <c r="G191" s="12">
        <v>18170000</v>
      </c>
      <c r="H191" s="7" t="s">
        <v>716</v>
      </c>
      <c r="I191" s="7" t="s">
        <v>52</v>
      </c>
      <c r="J191" s="7" t="s">
        <v>865</v>
      </c>
      <c r="K191" s="22" t="s">
        <v>59</v>
      </c>
      <c r="L191" s="9" t="s">
        <v>1166</v>
      </c>
    </row>
    <row r="192" spans="1:12" ht="30" customHeight="1" x14ac:dyDescent="0.25">
      <c r="A192" s="9">
        <v>192</v>
      </c>
      <c r="B192" s="9" t="s">
        <v>460</v>
      </c>
      <c r="C192" s="15" t="s">
        <v>1602</v>
      </c>
      <c r="D192" s="19">
        <v>44574</v>
      </c>
      <c r="E192" s="9" t="s">
        <v>48</v>
      </c>
      <c r="F192" s="9">
        <v>11</v>
      </c>
      <c r="G192" s="12">
        <v>19987000</v>
      </c>
      <c r="H192" s="7" t="s">
        <v>716</v>
      </c>
      <c r="I192" s="7" t="s">
        <v>52</v>
      </c>
      <c r="J192" s="7" t="s">
        <v>866</v>
      </c>
      <c r="K192" s="22" t="s">
        <v>59</v>
      </c>
      <c r="L192" s="9" t="s">
        <v>1167</v>
      </c>
    </row>
    <row r="193" spans="1:12" ht="30" customHeight="1" x14ac:dyDescent="0.25">
      <c r="A193" s="9">
        <v>193</v>
      </c>
      <c r="B193" s="9" t="s">
        <v>461</v>
      </c>
      <c r="C193" s="15" t="s">
        <v>630</v>
      </c>
      <c r="D193" s="19">
        <v>44574</v>
      </c>
      <c r="E193" s="9" t="s">
        <v>48</v>
      </c>
      <c r="F193" s="9">
        <v>8</v>
      </c>
      <c r="G193" s="12">
        <v>50304000</v>
      </c>
      <c r="H193" s="7" t="s">
        <v>716</v>
      </c>
      <c r="I193" s="7" t="s">
        <v>51</v>
      </c>
      <c r="J193" s="7" t="s">
        <v>867</v>
      </c>
      <c r="K193" s="22" t="s">
        <v>59</v>
      </c>
      <c r="L193" s="9" t="s">
        <v>1168</v>
      </c>
    </row>
    <row r="194" spans="1:12" ht="30" customHeight="1" x14ac:dyDescent="0.25">
      <c r="A194" s="9">
        <v>194</v>
      </c>
      <c r="B194" s="9" t="s">
        <v>462</v>
      </c>
      <c r="C194" s="15" t="s">
        <v>1550</v>
      </c>
      <c r="D194" s="19">
        <v>44575</v>
      </c>
      <c r="E194" s="9" t="s">
        <v>48</v>
      </c>
      <c r="F194" s="9">
        <v>8</v>
      </c>
      <c r="G194" s="12">
        <v>14536000</v>
      </c>
      <c r="H194" s="7" t="s">
        <v>716</v>
      </c>
      <c r="I194" s="7" t="s">
        <v>52</v>
      </c>
      <c r="J194" s="7" t="s">
        <v>868</v>
      </c>
      <c r="K194" s="22" t="s">
        <v>54</v>
      </c>
      <c r="L194" s="9" t="s">
        <v>1169</v>
      </c>
    </row>
    <row r="195" spans="1:12" ht="30" customHeight="1" x14ac:dyDescent="0.25">
      <c r="A195" s="9">
        <v>195</v>
      </c>
      <c r="B195" s="9" t="s">
        <v>463</v>
      </c>
      <c r="C195" s="15" t="s">
        <v>631</v>
      </c>
      <c r="D195" s="19">
        <v>44574</v>
      </c>
      <c r="E195" s="9" t="s">
        <v>49</v>
      </c>
      <c r="F195" s="9">
        <v>345</v>
      </c>
      <c r="G195" s="12">
        <v>40816000</v>
      </c>
      <c r="H195" s="7" t="s">
        <v>716</v>
      </c>
      <c r="I195" s="7" t="s">
        <v>51</v>
      </c>
      <c r="J195" s="7" t="s">
        <v>869</v>
      </c>
      <c r="K195" s="22" t="s">
        <v>54</v>
      </c>
      <c r="L195" s="9" t="s">
        <v>1170</v>
      </c>
    </row>
    <row r="196" spans="1:12" ht="30" customHeight="1" x14ac:dyDescent="0.25">
      <c r="A196" s="9">
        <v>196</v>
      </c>
      <c r="B196" s="9" t="s">
        <v>464</v>
      </c>
      <c r="C196" s="31" t="s">
        <v>1415</v>
      </c>
      <c r="D196" s="19">
        <v>44574</v>
      </c>
      <c r="E196" s="9" t="s">
        <v>49</v>
      </c>
      <c r="F196" s="9">
        <v>345</v>
      </c>
      <c r="G196" s="12">
        <v>40816000</v>
      </c>
      <c r="H196" s="7" t="s">
        <v>716</v>
      </c>
      <c r="I196" s="7" t="s">
        <v>51</v>
      </c>
      <c r="J196" s="7" t="s">
        <v>870</v>
      </c>
      <c r="K196" s="22" t="s">
        <v>54</v>
      </c>
      <c r="L196" s="9" t="s">
        <v>1171</v>
      </c>
    </row>
    <row r="197" spans="1:12" ht="30" customHeight="1" x14ac:dyDescent="0.25">
      <c r="A197" s="9">
        <v>197</v>
      </c>
      <c r="B197" s="9" t="s">
        <v>465</v>
      </c>
      <c r="C197" s="15" t="s">
        <v>95</v>
      </c>
      <c r="D197" s="19">
        <v>44574</v>
      </c>
      <c r="E197" s="9" t="s">
        <v>48</v>
      </c>
      <c r="F197" s="9">
        <v>8</v>
      </c>
      <c r="G197" s="12">
        <v>27808000</v>
      </c>
      <c r="H197" s="7" t="s">
        <v>716</v>
      </c>
      <c r="I197" s="7" t="s">
        <v>51</v>
      </c>
      <c r="J197" s="7" t="s">
        <v>819</v>
      </c>
      <c r="K197" s="22" t="s">
        <v>59</v>
      </c>
      <c r="L197" s="9" t="s">
        <v>1172</v>
      </c>
    </row>
    <row r="198" spans="1:12" ht="30" customHeight="1" x14ac:dyDescent="0.25">
      <c r="A198" s="9">
        <v>198</v>
      </c>
      <c r="B198" s="9" t="s">
        <v>466</v>
      </c>
      <c r="C198" s="15" t="s">
        <v>123</v>
      </c>
      <c r="D198" s="19">
        <v>44574</v>
      </c>
      <c r="E198" s="9" t="s">
        <v>48</v>
      </c>
      <c r="F198" s="9">
        <v>11</v>
      </c>
      <c r="G198" s="12">
        <v>49610000</v>
      </c>
      <c r="H198" s="7" t="s">
        <v>716</v>
      </c>
      <c r="I198" s="7" t="s">
        <v>51</v>
      </c>
      <c r="J198" s="7" t="s">
        <v>871</v>
      </c>
      <c r="K198" s="22" t="s">
        <v>59</v>
      </c>
      <c r="L198" s="9" t="s">
        <v>1173</v>
      </c>
    </row>
    <row r="199" spans="1:12" ht="30" customHeight="1" x14ac:dyDescent="0.25">
      <c r="A199" s="9">
        <v>199</v>
      </c>
      <c r="B199" s="9" t="s">
        <v>467</v>
      </c>
      <c r="C199" s="15" t="s">
        <v>633</v>
      </c>
      <c r="D199" s="19">
        <v>44575</v>
      </c>
      <c r="E199" s="9" t="s">
        <v>48</v>
      </c>
      <c r="F199" s="9">
        <v>11</v>
      </c>
      <c r="G199" s="12">
        <v>76076000</v>
      </c>
      <c r="H199" s="7" t="s">
        <v>716</v>
      </c>
      <c r="I199" s="7" t="s">
        <v>51</v>
      </c>
      <c r="J199" s="7" t="s">
        <v>872</v>
      </c>
      <c r="K199" s="22" t="s">
        <v>59</v>
      </c>
      <c r="L199" s="9" t="s">
        <v>1174</v>
      </c>
    </row>
    <row r="200" spans="1:12" ht="30" customHeight="1" x14ac:dyDescent="0.25">
      <c r="A200" s="9">
        <v>200</v>
      </c>
      <c r="B200" s="9" t="s">
        <v>468</v>
      </c>
      <c r="C200" s="15" t="s">
        <v>634</v>
      </c>
      <c r="D200" s="19">
        <v>44574</v>
      </c>
      <c r="E200" s="9" t="s">
        <v>48</v>
      </c>
      <c r="F200" s="9">
        <v>11</v>
      </c>
      <c r="G200" s="12">
        <v>43087000</v>
      </c>
      <c r="H200" s="7" t="s">
        <v>716</v>
      </c>
      <c r="I200" s="7" t="s">
        <v>51</v>
      </c>
      <c r="J200" s="7" t="s">
        <v>873</v>
      </c>
      <c r="K200" s="22" t="s">
        <v>59</v>
      </c>
      <c r="L200" s="9" t="s">
        <v>1175</v>
      </c>
    </row>
    <row r="201" spans="1:12" ht="30" customHeight="1" x14ac:dyDescent="0.25">
      <c r="A201" s="9">
        <v>201</v>
      </c>
      <c r="B201" s="9" t="s">
        <v>469</v>
      </c>
      <c r="C201" s="15" t="s">
        <v>635</v>
      </c>
      <c r="D201" s="19">
        <v>44575</v>
      </c>
      <c r="E201" s="9" t="s">
        <v>48</v>
      </c>
      <c r="F201" s="9">
        <v>8</v>
      </c>
      <c r="G201" s="12">
        <v>27808000</v>
      </c>
      <c r="H201" s="7" t="s">
        <v>716</v>
      </c>
      <c r="I201" s="7" t="s">
        <v>51</v>
      </c>
      <c r="J201" s="7" t="s">
        <v>819</v>
      </c>
      <c r="K201" s="22" t="s">
        <v>59</v>
      </c>
      <c r="L201" s="9" t="s">
        <v>1176</v>
      </c>
    </row>
    <row r="202" spans="1:12" ht="30" customHeight="1" x14ac:dyDescent="0.25">
      <c r="A202" s="9">
        <v>202</v>
      </c>
      <c r="B202" s="9" t="s">
        <v>470</v>
      </c>
      <c r="C202" s="15" t="s">
        <v>636</v>
      </c>
      <c r="D202" s="19">
        <v>44576</v>
      </c>
      <c r="E202" s="9" t="s">
        <v>48</v>
      </c>
      <c r="F202" s="9">
        <v>10</v>
      </c>
      <c r="G202" s="12">
        <v>24880000</v>
      </c>
      <c r="H202" s="7" t="s">
        <v>716</v>
      </c>
      <c r="I202" s="7" t="s">
        <v>52</v>
      </c>
      <c r="J202" s="7" t="s">
        <v>827</v>
      </c>
      <c r="K202" s="22" t="s">
        <v>59</v>
      </c>
      <c r="L202" s="9" t="s">
        <v>1177</v>
      </c>
    </row>
    <row r="203" spans="1:12" ht="30" customHeight="1" x14ac:dyDescent="0.25">
      <c r="A203" s="9">
        <v>203</v>
      </c>
      <c r="B203" s="9" t="s">
        <v>471</v>
      </c>
      <c r="C203" s="15" t="s">
        <v>101</v>
      </c>
      <c r="D203" s="19">
        <v>44574</v>
      </c>
      <c r="E203" s="9" t="s">
        <v>48</v>
      </c>
      <c r="F203" s="9">
        <v>10</v>
      </c>
      <c r="G203" s="12">
        <v>31150000</v>
      </c>
      <c r="H203" s="7" t="s">
        <v>716</v>
      </c>
      <c r="I203" s="7" t="s">
        <v>51</v>
      </c>
      <c r="J203" s="7" t="s">
        <v>874</v>
      </c>
      <c r="K203" s="22" t="s">
        <v>59</v>
      </c>
      <c r="L203" s="9" t="s">
        <v>1178</v>
      </c>
    </row>
    <row r="204" spans="1:12" ht="30" customHeight="1" x14ac:dyDescent="0.25">
      <c r="A204" s="9">
        <v>204</v>
      </c>
      <c r="B204" s="9" t="s">
        <v>472</v>
      </c>
      <c r="C204" s="15" t="s">
        <v>90</v>
      </c>
      <c r="D204" s="19">
        <v>44575</v>
      </c>
      <c r="E204" s="9" t="s">
        <v>48</v>
      </c>
      <c r="F204" s="9">
        <v>6</v>
      </c>
      <c r="G204" s="12">
        <v>26316000</v>
      </c>
      <c r="H204" s="7" t="s">
        <v>716</v>
      </c>
      <c r="I204" s="7" t="s">
        <v>51</v>
      </c>
      <c r="J204" s="7" t="s">
        <v>780</v>
      </c>
      <c r="K204" s="22" t="s">
        <v>59</v>
      </c>
      <c r="L204" s="9" t="s">
        <v>1179</v>
      </c>
    </row>
    <row r="205" spans="1:12" ht="30" customHeight="1" x14ac:dyDescent="0.25">
      <c r="A205" s="9">
        <v>205</v>
      </c>
      <c r="B205" s="9" t="s">
        <v>473</v>
      </c>
      <c r="C205" s="15" t="s">
        <v>637</v>
      </c>
      <c r="D205" s="19">
        <v>44575</v>
      </c>
      <c r="E205" s="9" t="s">
        <v>49</v>
      </c>
      <c r="F205" s="9">
        <v>345</v>
      </c>
      <c r="G205" s="12">
        <v>51750000</v>
      </c>
      <c r="H205" s="7" t="s">
        <v>716</v>
      </c>
      <c r="I205" s="7" t="s">
        <v>51</v>
      </c>
      <c r="J205" s="7" t="s">
        <v>875</v>
      </c>
      <c r="K205" s="22" t="s">
        <v>53</v>
      </c>
      <c r="L205" s="9" t="s">
        <v>1180</v>
      </c>
    </row>
    <row r="206" spans="1:12" ht="30" customHeight="1" x14ac:dyDescent="0.25">
      <c r="A206" s="9">
        <v>206</v>
      </c>
      <c r="B206" s="9" t="s">
        <v>474</v>
      </c>
      <c r="C206" s="15" t="s">
        <v>638</v>
      </c>
      <c r="D206" s="19">
        <v>44575</v>
      </c>
      <c r="E206" s="9" t="s">
        <v>48</v>
      </c>
      <c r="F206" s="9">
        <v>6</v>
      </c>
      <c r="G206" s="12">
        <v>10902000</v>
      </c>
      <c r="H206" s="7" t="s">
        <v>716</v>
      </c>
      <c r="I206" s="7" t="s">
        <v>52</v>
      </c>
      <c r="J206" s="7" t="s">
        <v>767</v>
      </c>
      <c r="K206" s="22" t="s">
        <v>53</v>
      </c>
      <c r="L206" s="9" t="s">
        <v>1181</v>
      </c>
    </row>
    <row r="207" spans="1:12" ht="30" customHeight="1" x14ac:dyDescent="0.25">
      <c r="A207" s="9">
        <v>207</v>
      </c>
      <c r="B207" s="9" t="s">
        <v>475</v>
      </c>
      <c r="C207" s="15" t="s">
        <v>118</v>
      </c>
      <c r="D207" s="19">
        <v>44575</v>
      </c>
      <c r="E207" s="9" t="s">
        <v>48</v>
      </c>
      <c r="F207" s="9">
        <v>11</v>
      </c>
      <c r="G207" s="12">
        <v>81576000</v>
      </c>
      <c r="H207" s="7" t="s">
        <v>716</v>
      </c>
      <c r="I207" s="7" t="s">
        <v>51</v>
      </c>
      <c r="J207" s="7" t="s">
        <v>876</v>
      </c>
      <c r="K207" s="22" t="s">
        <v>59</v>
      </c>
      <c r="L207" s="9" t="s">
        <v>1182</v>
      </c>
    </row>
    <row r="208" spans="1:12" ht="30" customHeight="1" x14ac:dyDescent="0.25">
      <c r="A208" s="9">
        <v>208</v>
      </c>
      <c r="B208" s="9" t="s">
        <v>476</v>
      </c>
      <c r="C208" s="15" t="s">
        <v>94</v>
      </c>
      <c r="D208" s="19">
        <v>44575</v>
      </c>
      <c r="E208" s="9" t="s">
        <v>48</v>
      </c>
      <c r="F208" s="9">
        <v>11</v>
      </c>
      <c r="G208" s="12">
        <v>49610000</v>
      </c>
      <c r="H208" s="7" t="s">
        <v>716</v>
      </c>
      <c r="I208" s="7" t="s">
        <v>51</v>
      </c>
      <c r="J208" s="7" t="s">
        <v>877</v>
      </c>
      <c r="K208" s="22" t="s">
        <v>59</v>
      </c>
      <c r="L208" s="9" t="s">
        <v>1183</v>
      </c>
    </row>
    <row r="209" spans="1:12" ht="30" customHeight="1" x14ac:dyDescent="0.25">
      <c r="A209" s="9">
        <v>209</v>
      </c>
      <c r="B209" s="9" t="s">
        <v>477</v>
      </c>
      <c r="C209" s="15" t="s">
        <v>639</v>
      </c>
      <c r="D209" s="19">
        <v>44575</v>
      </c>
      <c r="E209" s="9" t="s">
        <v>49</v>
      </c>
      <c r="F209" s="9">
        <v>345</v>
      </c>
      <c r="G209" s="12">
        <v>28612000</v>
      </c>
      <c r="H209" s="7" t="s">
        <v>716</v>
      </c>
      <c r="I209" s="7" t="s">
        <v>52</v>
      </c>
      <c r="J209" s="7" t="s">
        <v>878</v>
      </c>
      <c r="K209" s="22" t="s">
        <v>53</v>
      </c>
      <c r="L209" s="9" t="s">
        <v>1184</v>
      </c>
    </row>
    <row r="210" spans="1:12" ht="30" customHeight="1" x14ac:dyDescent="0.25">
      <c r="A210" s="9">
        <v>210</v>
      </c>
      <c r="B210" s="9" t="s">
        <v>478</v>
      </c>
      <c r="C210" s="15" t="s">
        <v>69</v>
      </c>
      <c r="D210" s="19">
        <v>44575</v>
      </c>
      <c r="E210" s="9" t="s">
        <v>48</v>
      </c>
      <c r="F210" s="9">
        <v>8</v>
      </c>
      <c r="G210" s="12">
        <v>14536000</v>
      </c>
      <c r="H210" s="7" t="s">
        <v>716</v>
      </c>
      <c r="I210" s="7" t="s">
        <v>52</v>
      </c>
      <c r="J210" s="7" t="s">
        <v>879</v>
      </c>
      <c r="K210" s="22" t="s">
        <v>59</v>
      </c>
      <c r="L210" s="9" t="s">
        <v>1185</v>
      </c>
    </row>
    <row r="211" spans="1:12" ht="30" customHeight="1" x14ac:dyDescent="0.25">
      <c r="A211" s="9">
        <v>211</v>
      </c>
      <c r="B211" s="9" t="s">
        <v>479</v>
      </c>
      <c r="C211" s="15" t="s">
        <v>640</v>
      </c>
      <c r="D211" s="19">
        <v>44575</v>
      </c>
      <c r="E211" s="9" t="s">
        <v>49</v>
      </c>
      <c r="F211" s="9">
        <v>345</v>
      </c>
      <c r="G211" s="12">
        <v>36800000</v>
      </c>
      <c r="H211" s="7" t="s">
        <v>716</v>
      </c>
      <c r="I211" s="7" t="s">
        <v>51</v>
      </c>
      <c r="J211" s="7" t="s">
        <v>880</v>
      </c>
      <c r="K211" s="22" t="s">
        <v>53</v>
      </c>
      <c r="L211" s="9" t="s">
        <v>1186</v>
      </c>
    </row>
    <row r="212" spans="1:12" ht="30" customHeight="1" x14ac:dyDescent="0.25">
      <c r="A212" s="9">
        <v>212</v>
      </c>
      <c r="B212" s="9" t="s">
        <v>480</v>
      </c>
      <c r="C212" s="15" t="s">
        <v>641</v>
      </c>
      <c r="D212" s="19">
        <v>44578</v>
      </c>
      <c r="E212" s="9" t="s">
        <v>48</v>
      </c>
      <c r="F212" s="9">
        <v>11</v>
      </c>
      <c r="G212" s="12">
        <v>38236000</v>
      </c>
      <c r="H212" s="7" t="s">
        <v>716</v>
      </c>
      <c r="I212" s="7" t="s">
        <v>51</v>
      </c>
      <c r="J212" s="7" t="s">
        <v>861</v>
      </c>
      <c r="K212" s="22" t="s">
        <v>59</v>
      </c>
      <c r="L212" s="9" t="s">
        <v>1187</v>
      </c>
    </row>
    <row r="213" spans="1:12" ht="30" customHeight="1" x14ac:dyDescent="0.25">
      <c r="A213" s="9">
        <v>213</v>
      </c>
      <c r="B213" s="9" t="s">
        <v>481</v>
      </c>
      <c r="C213" s="15" t="s">
        <v>100</v>
      </c>
      <c r="D213" s="19">
        <v>44578</v>
      </c>
      <c r="E213" s="9" t="s">
        <v>48</v>
      </c>
      <c r="F213" s="9">
        <v>11</v>
      </c>
      <c r="G213" s="12">
        <v>38236000</v>
      </c>
      <c r="H213" s="7" t="s">
        <v>716</v>
      </c>
      <c r="I213" s="7" t="s">
        <v>51</v>
      </c>
      <c r="J213" s="7" t="s">
        <v>861</v>
      </c>
      <c r="K213" s="22" t="s">
        <v>59</v>
      </c>
      <c r="L213" s="9" t="s">
        <v>1188</v>
      </c>
    </row>
    <row r="214" spans="1:12" ht="30" customHeight="1" x14ac:dyDescent="0.25">
      <c r="A214" s="9">
        <v>214</v>
      </c>
      <c r="B214" s="9" t="s">
        <v>482</v>
      </c>
      <c r="C214" s="15" t="s">
        <v>97</v>
      </c>
      <c r="D214" s="19">
        <v>44578</v>
      </c>
      <c r="E214" s="9" t="s">
        <v>48</v>
      </c>
      <c r="F214" s="9">
        <v>11</v>
      </c>
      <c r="G214" s="12">
        <v>38236000</v>
      </c>
      <c r="H214" s="7" t="s">
        <v>716</v>
      </c>
      <c r="I214" s="7" t="s">
        <v>51</v>
      </c>
      <c r="J214" s="7" t="s">
        <v>861</v>
      </c>
      <c r="K214" s="22" t="s">
        <v>59</v>
      </c>
      <c r="L214" s="9" t="s">
        <v>1189</v>
      </c>
    </row>
    <row r="215" spans="1:12" ht="30" customHeight="1" x14ac:dyDescent="0.25">
      <c r="A215" s="9">
        <v>215</v>
      </c>
      <c r="B215" s="9" t="s">
        <v>483</v>
      </c>
      <c r="C215" s="15" t="s">
        <v>642</v>
      </c>
      <c r="D215" s="19">
        <v>44578</v>
      </c>
      <c r="E215" s="9" t="s">
        <v>48</v>
      </c>
      <c r="F215" s="9">
        <v>11</v>
      </c>
      <c r="G215" s="12">
        <v>34760000</v>
      </c>
      <c r="H215" s="7" t="s">
        <v>716</v>
      </c>
      <c r="I215" s="7" t="s">
        <v>51</v>
      </c>
      <c r="J215" s="7" t="s">
        <v>861</v>
      </c>
      <c r="K215" s="22" t="s">
        <v>59</v>
      </c>
      <c r="L215" s="9" t="s">
        <v>1190</v>
      </c>
    </row>
    <row r="216" spans="1:12" ht="30" customHeight="1" x14ac:dyDescent="0.25">
      <c r="A216" s="9">
        <v>216</v>
      </c>
      <c r="B216" s="9" t="s">
        <v>484</v>
      </c>
      <c r="C216" s="15" t="s">
        <v>152</v>
      </c>
      <c r="D216" s="19">
        <v>44575</v>
      </c>
      <c r="E216" s="9" t="s">
        <v>48</v>
      </c>
      <c r="F216" s="9">
        <v>10</v>
      </c>
      <c r="G216" s="12">
        <v>18170000</v>
      </c>
      <c r="H216" s="7" t="s">
        <v>716</v>
      </c>
      <c r="I216" s="7" t="s">
        <v>52</v>
      </c>
      <c r="J216" s="7" t="s">
        <v>881</v>
      </c>
      <c r="K216" s="22" t="s">
        <v>59</v>
      </c>
      <c r="L216" s="9" t="s">
        <v>1191</v>
      </c>
    </row>
    <row r="217" spans="1:12" ht="30" customHeight="1" x14ac:dyDescent="0.25">
      <c r="A217" s="9">
        <v>217</v>
      </c>
      <c r="B217" s="9" t="s">
        <v>485</v>
      </c>
      <c r="C217" s="31" t="s">
        <v>1416</v>
      </c>
      <c r="D217" s="19">
        <v>44575</v>
      </c>
      <c r="E217" s="9" t="s">
        <v>48</v>
      </c>
      <c r="F217" s="9">
        <v>10</v>
      </c>
      <c r="G217" s="12">
        <v>18170000</v>
      </c>
      <c r="H217" s="7" t="s">
        <v>716</v>
      </c>
      <c r="I217" s="7" t="s">
        <v>52</v>
      </c>
      <c r="J217" s="7" t="s">
        <v>881</v>
      </c>
      <c r="K217" s="22" t="s">
        <v>59</v>
      </c>
      <c r="L217" s="9" t="s">
        <v>1192</v>
      </c>
    </row>
    <row r="218" spans="1:12" ht="30" customHeight="1" x14ac:dyDescent="0.25">
      <c r="A218" s="9">
        <v>218</v>
      </c>
      <c r="B218" s="9" t="s">
        <v>486</v>
      </c>
      <c r="C218" s="15" t="s">
        <v>643</v>
      </c>
      <c r="D218" s="19">
        <v>44575</v>
      </c>
      <c r="E218" s="9" t="s">
        <v>48</v>
      </c>
      <c r="F218" s="9">
        <v>10</v>
      </c>
      <c r="G218" s="12">
        <v>18170000</v>
      </c>
      <c r="H218" s="7" t="s">
        <v>716</v>
      </c>
      <c r="I218" s="7" t="s">
        <v>52</v>
      </c>
      <c r="J218" s="7" t="s">
        <v>882</v>
      </c>
      <c r="K218" s="22" t="s">
        <v>59</v>
      </c>
      <c r="L218" s="9" t="s">
        <v>1193</v>
      </c>
    </row>
    <row r="219" spans="1:12" ht="30" customHeight="1" x14ac:dyDescent="0.25">
      <c r="A219" s="9">
        <v>219</v>
      </c>
      <c r="B219" s="9" t="s">
        <v>487</v>
      </c>
      <c r="C219" s="15" t="s">
        <v>644</v>
      </c>
      <c r="D219" s="19">
        <v>44575</v>
      </c>
      <c r="E219" s="9" t="s">
        <v>48</v>
      </c>
      <c r="F219" s="9">
        <v>10</v>
      </c>
      <c r="G219" s="12">
        <v>31150000</v>
      </c>
      <c r="H219" s="7" t="s">
        <v>716</v>
      </c>
      <c r="I219" s="7" t="s">
        <v>51</v>
      </c>
      <c r="J219" s="7" t="s">
        <v>883</v>
      </c>
      <c r="K219" s="22" t="s">
        <v>59</v>
      </c>
      <c r="L219" s="9" t="s">
        <v>1194</v>
      </c>
    </row>
    <row r="220" spans="1:12" ht="30" customHeight="1" x14ac:dyDescent="0.25">
      <c r="A220" s="9">
        <v>220</v>
      </c>
      <c r="B220" s="9" t="s">
        <v>488</v>
      </c>
      <c r="C220" s="15" t="s">
        <v>645</v>
      </c>
      <c r="D220" s="19">
        <v>44578</v>
      </c>
      <c r="E220" s="9" t="s">
        <v>48</v>
      </c>
      <c r="F220" s="9">
        <v>11</v>
      </c>
      <c r="G220" s="12">
        <v>49610000</v>
      </c>
      <c r="H220" s="7" t="s">
        <v>716</v>
      </c>
      <c r="I220" s="7" t="s">
        <v>51</v>
      </c>
      <c r="J220" s="7" t="s">
        <v>884</v>
      </c>
      <c r="K220" s="22" t="s">
        <v>59</v>
      </c>
      <c r="L220" s="9" t="s">
        <v>1195</v>
      </c>
    </row>
    <row r="221" spans="1:12" ht="30" customHeight="1" x14ac:dyDescent="0.25">
      <c r="A221" s="9">
        <v>221</v>
      </c>
      <c r="B221" s="9" t="s">
        <v>489</v>
      </c>
      <c r="C221" s="15" t="s">
        <v>139</v>
      </c>
      <c r="D221" s="19">
        <v>44578</v>
      </c>
      <c r="E221" s="9" t="s">
        <v>48</v>
      </c>
      <c r="F221" s="9">
        <v>11</v>
      </c>
      <c r="G221" s="12">
        <v>38236000</v>
      </c>
      <c r="H221" s="7" t="s">
        <v>716</v>
      </c>
      <c r="I221" s="7" t="s">
        <v>51</v>
      </c>
      <c r="J221" s="7" t="s">
        <v>861</v>
      </c>
      <c r="K221" s="22" t="s">
        <v>59</v>
      </c>
      <c r="L221" s="9" t="s">
        <v>1196</v>
      </c>
    </row>
    <row r="222" spans="1:12" ht="30" customHeight="1" x14ac:dyDescent="0.25">
      <c r="A222" s="9">
        <v>222</v>
      </c>
      <c r="B222" s="9" t="s">
        <v>490</v>
      </c>
      <c r="C222" s="15" t="s">
        <v>96</v>
      </c>
      <c r="D222" s="19">
        <v>44578</v>
      </c>
      <c r="E222" s="9" t="s">
        <v>48</v>
      </c>
      <c r="F222" s="9">
        <v>10</v>
      </c>
      <c r="G222" s="12">
        <v>26620000</v>
      </c>
      <c r="H222" s="7" t="s">
        <v>716</v>
      </c>
      <c r="I222" s="7" t="s">
        <v>51</v>
      </c>
      <c r="J222" s="7" t="s">
        <v>885</v>
      </c>
      <c r="K222" s="22" t="s">
        <v>59</v>
      </c>
      <c r="L222" s="9" t="s">
        <v>1197</v>
      </c>
    </row>
    <row r="223" spans="1:12" ht="30" customHeight="1" x14ac:dyDescent="0.25">
      <c r="A223" s="9">
        <v>223</v>
      </c>
      <c r="B223" s="9" t="s">
        <v>491</v>
      </c>
      <c r="C223" s="15" t="s">
        <v>130</v>
      </c>
      <c r="D223" s="19">
        <v>44578</v>
      </c>
      <c r="E223" s="9" t="s">
        <v>48</v>
      </c>
      <c r="F223" s="9">
        <v>11</v>
      </c>
      <c r="G223" s="12">
        <v>38236000</v>
      </c>
      <c r="H223" s="7" t="s">
        <v>716</v>
      </c>
      <c r="I223" s="7" t="s">
        <v>51</v>
      </c>
      <c r="J223" s="7" t="s">
        <v>885</v>
      </c>
      <c r="K223" s="22" t="s">
        <v>59</v>
      </c>
      <c r="L223" s="9" t="s">
        <v>1198</v>
      </c>
    </row>
    <row r="224" spans="1:12" ht="30" customHeight="1" x14ac:dyDescent="0.25">
      <c r="A224" s="9">
        <v>224</v>
      </c>
      <c r="B224" s="9" t="s">
        <v>492</v>
      </c>
      <c r="C224" s="15" t="s">
        <v>646</v>
      </c>
      <c r="D224" s="19">
        <v>44578</v>
      </c>
      <c r="E224" s="9" t="s">
        <v>48</v>
      </c>
      <c r="F224" s="9">
        <v>8</v>
      </c>
      <c r="G224" s="12">
        <v>27808000</v>
      </c>
      <c r="H224" s="7" t="s">
        <v>716</v>
      </c>
      <c r="I224" s="7" t="s">
        <v>51</v>
      </c>
      <c r="J224" s="7" t="s">
        <v>861</v>
      </c>
      <c r="K224" s="22" t="s">
        <v>59</v>
      </c>
      <c r="L224" s="9" t="s">
        <v>1199</v>
      </c>
    </row>
    <row r="225" spans="1:12" ht="30" customHeight="1" x14ac:dyDescent="0.25">
      <c r="A225" s="9">
        <v>225</v>
      </c>
      <c r="B225" s="9" t="s">
        <v>493</v>
      </c>
      <c r="C225" s="15" t="s">
        <v>83</v>
      </c>
      <c r="D225" s="19">
        <v>44579</v>
      </c>
      <c r="E225" s="9" t="s">
        <v>48</v>
      </c>
      <c r="F225" s="9">
        <v>10</v>
      </c>
      <c r="G225" s="12">
        <v>18170000</v>
      </c>
      <c r="H225" s="7" t="s">
        <v>716</v>
      </c>
      <c r="I225" s="7" t="s">
        <v>52</v>
      </c>
      <c r="J225" s="7" t="s">
        <v>886</v>
      </c>
      <c r="K225" s="22" t="s">
        <v>59</v>
      </c>
      <c r="L225" s="9" t="s">
        <v>1200</v>
      </c>
    </row>
    <row r="226" spans="1:12" ht="30" customHeight="1" x14ac:dyDescent="0.25">
      <c r="A226" s="9">
        <v>226</v>
      </c>
      <c r="B226" s="9" t="s">
        <v>494</v>
      </c>
      <c r="C226" s="15" t="s">
        <v>647</v>
      </c>
      <c r="D226" s="19">
        <v>44579</v>
      </c>
      <c r="E226" s="9" t="s">
        <v>48</v>
      </c>
      <c r="F226" s="9">
        <v>10</v>
      </c>
      <c r="G226" s="12">
        <v>18170000</v>
      </c>
      <c r="H226" s="7" t="s">
        <v>716</v>
      </c>
      <c r="I226" s="7" t="s">
        <v>52</v>
      </c>
      <c r="J226" s="7" t="s">
        <v>887</v>
      </c>
      <c r="K226" s="22" t="s">
        <v>59</v>
      </c>
      <c r="L226" s="9" t="s">
        <v>1201</v>
      </c>
    </row>
    <row r="227" spans="1:12" ht="30" customHeight="1" x14ac:dyDescent="0.25">
      <c r="A227" s="9">
        <v>227</v>
      </c>
      <c r="B227" s="9" t="s">
        <v>495</v>
      </c>
      <c r="C227" s="15" t="s">
        <v>648</v>
      </c>
      <c r="D227" s="19">
        <v>44579</v>
      </c>
      <c r="E227" s="9" t="s">
        <v>48</v>
      </c>
      <c r="F227" s="9">
        <v>10</v>
      </c>
      <c r="G227" s="12">
        <v>18170000</v>
      </c>
      <c r="H227" s="7" t="s">
        <v>716</v>
      </c>
      <c r="I227" s="7" t="s">
        <v>52</v>
      </c>
      <c r="J227" s="7" t="s">
        <v>888</v>
      </c>
      <c r="K227" s="22" t="s">
        <v>59</v>
      </c>
      <c r="L227" s="9" t="s">
        <v>1202</v>
      </c>
    </row>
    <row r="228" spans="1:12" ht="30" customHeight="1" x14ac:dyDescent="0.25">
      <c r="A228" s="9">
        <v>228</v>
      </c>
      <c r="B228" s="9" t="s">
        <v>496</v>
      </c>
      <c r="C228" s="15" t="s">
        <v>649</v>
      </c>
      <c r="D228" s="19">
        <v>44579</v>
      </c>
      <c r="E228" s="9" t="s">
        <v>48</v>
      </c>
      <c r="F228" s="9">
        <v>10</v>
      </c>
      <c r="G228" s="12">
        <v>18170000</v>
      </c>
      <c r="H228" s="7" t="s">
        <v>716</v>
      </c>
      <c r="I228" s="7" t="s">
        <v>52</v>
      </c>
      <c r="J228" s="7" t="s">
        <v>843</v>
      </c>
      <c r="K228" s="22" t="s">
        <v>59</v>
      </c>
      <c r="L228" s="9" t="s">
        <v>1203</v>
      </c>
    </row>
    <row r="229" spans="1:12" ht="30" customHeight="1" x14ac:dyDescent="0.25">
      <c r="A229" s="9">
        <v>229</v>
      </c>
      <c r="B229" s="9" t="s">
        <v>497</v>
      </c>
      <c r="C229" s="15" t="s">
        <v>650</v>
      </c>
      <c r="D229" s="19">
        <v>44580</v>
      </c>
      <c r="E229" s="9" t="s">
        <v>48</v>
      </c>
      <c r="F229" s="9">
        <v>10</v>
      </c>
      <c r="G229" s="12">
        <v>18170000</v>
      </c>
      <c r="H229" s="7" t="s">
        <v>716</v>
      </c>
      <c r="I229" s="7" t="s">
        <v>52</v>
      </c>
      <c r="J229" s="7" t="s">
        <v>843</v>
      </c>
      <c r="K229" s="22" t="s">
        <v>59</v>
      </c>
      <c r="L229" s="9" t="s">
        <v>1204</v>
      </c>
    </row>
    <row r="230" spans="1:12" ht="30" customHeight="1" x14ac:dyDescent="0.25">
      <c r="A230" s="9">
        <v>230</v>
      </c>
      <c r="B230" s="9" t="s">
        <v>498</v>
      </c>
      <c r="C230" s="15" t="s">
        <v>651</v>
      </c>
      <c r="D230" s="19">
        <v>44579</v>
      </c>
      <c r="E230" s="9" t="s">
        <v>48</v>
      </c>
      <c r="F230" s="9">
        <v>10</v>
      </c>
      <c r="G230" s="12">
        <v>18170000</v>
      </c>
      <c r="H230" s="7" t="s">
        <v>716</v>
      </c>
      <c r="I230" s="7" t="s">
        <v>52</v>
      </c>
      <c r="J230" s="7" t="s">
        <v>843</v>
      </c>
      <c r="K230" s="22" t="s">
        <v>59</v>
      </c>
      <c r="L230" s="9" t="s">
        <v>1205</v>
      </c>
    </row>
    <row r="231" spans="1:12" ht="30" customHeight="1" x14ac:dyDescent="0.25">
      <c r="A231" s="9">
        <v>231</v>
      </c>
      <c r="B231" s="9" t="s">
        <v>499</v>
      </c>
      <c r="C231" s="15" t="s">
        <v>652</v>
      </c>
      <c r="D231" s="19">
        <v>44575</v>
      </c>
      <c r="E231" s="9" t="s">
        <v>48</v>
      </c>
      <c r="F231" s="9">
        <v>6</v>
      </c>
      <c r="G231" s="12">
        <v>31200000</v>
      </c>
      <c r="H231" s="7" t="s">
        <v>716</v>
      </c>
      <c r="I231" s="7" t="s">
        <v>51</v>
      </c>
      <c r="J231" s="7" t="s">
        <v>889</v>
      </c>
      <c r="K231" s="22" t="s">
        <v>53</v>
      </c>
      <c r="L231" s="9" t="s">
        <v>1206</v>
      </c>
    </row>
    <row r="232" spans="1:12" ht="30" customHeight="1" x14ac:dyDescent="0.25">
      <c r="A232" s="9">
        <v>232</v>
      </c>
      <c r="B232" s="9" t="s">
        <v>500</v>
      </c>
      <c r="C232" s="15" t="s">
        <v>653</v>
      </c>
      <c r="D232" s="19">
        <v>44578</v>
      </c>
      <c r="E232" s="9" t="s">
        <v>48</v>
      </c>
      <c r="F232" s="9">
        <v>6</v>
      </c>
      <c r="G232" s="12">
        <v>30000000</v>
      </c>
      <c r="H232" s="7" t="s">
        <v>716</v>
      </c>
      <c r="I232" s="7" t="s">
        <v>51</v>
      </c>
      <c r="J232" s="7" t="s">
        <v>890</v>
      </c>
      <c r="K232" s="22" t="s">
        <v>53</v>
      </c>
      <c r="L232" s="9" t="s">
        <v>1207</v>
      </c>
    </row>
    <row r="233" spans="1:12" ht="30" customHeight="1" x14ac:dyDescent="0.25">
      <c r="A233" s="9">
        <v>233</v>
      </c>
      <c r="B233" s="9" t="s">
        <v>501</v>
      </c>
      <c r="C233" s="15" t="s">
        <v>115</v>
      </c>
      <c r="D233" s="19">
        <v>44578</v>
      </c>
      <c r="E233" s="9" t="s">
        <v>48</v>
      </c>
      <c r="F233" s="9">
        <v>10</v>
      </c>
      <c r="G233" s="12">
        <v>19580000</v>
      </c>
      <c r="H233" s="7" t="s">
        <v>716</v>
      </c>
      <c r="I233" s="7" t="s">
        <v>52</v>
      </c>
      <c r="J233" s="7" t="s">
        <v>831</v>
      </c>
      <c r="K233" s="22" t="s">
        <v>59</v>
      </c>
      <c r="L233" s="9" t="s">
        <v>1208</v>
      </c>
    </row>
    <row r="234" spans="1:12" ht="30" customHeight="1" x14ac:dyDescent="0.25">
      <c r="A234" s="9">
        <v>234</v>
      </c>
      <c r="B234" s="9" t="s">
        <v>502</v>
      </c>
      <c r="C234" s="15" t="s">
        <v>104</v>
      </c>
      <c r="D234" s="19">
        <v>44578</v>
      </c>
      <c r="E234" s="9" t="s">
        <v>48</v>
      </c>
      <c r="F234" s="9">
        <v>10</v>
      </c>
      <c r="G234" s="12">
        <v>39170000</v>
      </c>
      <c r="H234" s="7" t="s">
        <v>716</v>
      </c>
      <c r="I234" s="7" t="s">
        <v>51</v>
      </c>
      <c r="J234" s="7" t="s">
        <v>891</v>
      </c>
      <c r="K234" s="22" t="s">
        <v>59</v>
      </c>
      <c r="L234" s="9" t="s">
        <v>1209</v>
      </c>
    </row>
    <row r="235" spans="1:12" ht="30" customHeight="1" x14ac:dyDescent="0.25">
      <c r="A235" s="9">
        <v>235</v>
      </c>
      <c r="B235" s="9" t="s">
        <v>503</v>
      </c>
      <c r="C235" s="15" t="s">
        <v>113</v>
      </c>
      <c r="D235" s="19">
        <v>44578</v>
      </c>
      <c r="E235" s="9" t="s">
        <v>48</v>
      </c>
      <c r="F235" s="9">
        <v>8</v>
      </c>
      <c r="G235" s="12">
        <v>40816000</v>
      </c>
      <c r="H235" s="7" t="s">
        <v>716</v>
      </c>
      <c r="I235" s="7" t="s">
        <v>51</v>
      </c>
      <c r="J235" s="7" t="s">
        <v>892</v>
      </c>
      <c r="K235" s="22" t="s">
        <v>59</v>
      </c>
      <c r="L235" s="9" t="s">
        <v>1210</v>
      </c>
    </row>
    <row r="236" spans="1:12" ht="30" customHeight="1" x14ac:dyDescent="0.25">
      <c r="A236" s="9">
        <v>236</v>
      </c>
      <c r="B236" s="9" t="s">
        <v>504</v>
      </c>
      <c r="C236" s="15" t="s">
        <v>654</v>
      </c>
      <c r="D236" s="19">
        <v>44578</v>
      </c>
      <c r="E236" s="9" t="s">
        <v>48</v>
      </c>
      <c r="F236" s="9">
        <v>8</v>
      </c>
      <c r="G236" s="12">
        <v>40800000</v>
      </c>
      <c r="H236" s="7" t="s">
        <v>716</v>
      </c>
      <c r="I236" s="7" t="s">
        <v>51</v>
      </c>
      <c r="J236" s="7" t="s">
        <v>893</v>
      </c>
      <c r="K236" s="22" t="s">
        <v>59</v>
      </c>
      <c r="L236" s="9" t="s">
        <v>1211</v>
      </c>
    </row>
    <row r="237" spans="1:12" ht="30" customHeight="1" x14ac:dyDescent="0.25">
      <c r="A237" s="9">
        <v>237</v>
      </c>
      <c r="B237" s="9" t="s">
        <v>505</v>
      </c>
      <c r="C237" s="15" t="s">
        <v>187</v>
      </c>
      <c r="D237" s="19">
        <v>44578</v>
      </c>
      <c r="E237" s="9" t="s">
        <v>48</v>
      </c>
      <c r="F237" s="9">
        <v>10</v>
      </c>
      <c r="G237" s="12">
        <v>39170000</v>
      </c>
      <c r="H237" s="7" t="s">
        <v>716</v>
      </c>
      <c r="I237" s="7" t="s">
        <v>51</v>
      </c>
      <c r="J237" s="7" t="s">
        <v>894</v>
      </c>
      <c r="K237" s="22" t="s">
        <v>59</v>
      </c>
      <c r="L237" s="9" t="s">
        <v>1212</v>
      </c>
    </row>
    <row r="238" spans="1:12" ht="30" customHeight="1" x14ac:dyDescent="0.25">
      <c r="A238" s="9">
        <v>238</v>
      </c>
      <c r="B238" s="9" t="s">
        <v>506</v>
      </c>
      <c r="C238" s="15" t="s">
        <v>655</v>
      </c>
      <c r="D238" s="19">
        <v>44579</v>
      </c>
      <c r="E238" s="9" t="s">
        <v>48</v>
      </c>
      <c r="F238" s="9">
        <v>6</v>
      </c>
      <c r="G238" s="12">
        <v>36600000</v>
      </c>
      <c r="H238" s="7" t="s">
        <v>716</v>
      </c>
      <c r="I238" s="7" t="s">
        <v>51</v>
      </c>
      <c r="J238" s="7" t="s">
        <v>895</v>
      </c>
      <c r="K238" s="22" t="s">
        <v>59</v>
      </c>
      <c r="L238" s="9" t="s">
        <v>1213</v>
      </c>
    </row>
    <row r="239" spans="1:12" ht="30" customHeight="1" x14ac:dyDescent="0.25">
      <c r="A239" s="9">
        <v>239</v>
      </c>
      <c r="B239" s="9" t="s">
        <v>507</v>
      </c>
      <c r="C239" s="15" t="s">
        <v>656</v>
      </c>
      <c r="D239" s="19">
        <v>44579</v>
      </c>
      <c r="E239" s="9" t="s">
        <v>48</v>
      </c>
      <c r="F239" s="9">
        <v>10</v>
      </c>
      <c r="G239" s="12">
        <v>62880000</v>
      </c>
      <c r="H239" s="7" t="s">
        <v>716</v>
      </c>
      <c r="I239" s="7" t="s">
        <v>51</v>
      </c>
      <c r="J239" s="7" t="s">
        <v>896</v>
      </c>
      <c r="K239" s="22" t="s">
        <v>59</v>
      </c>
      <c r="L239" s="9" t="s">
        <v>1214</v>
      </c>
    </row>
    <row r="240" spans="1:12" ht="30" customHeight="1" x14ac:dyDescent="0.25">
      <c r="A240" s="9">
        <v>240</v>
      </c>
      <c r="B240" s="9" t="s">
        <v>508</v>
      </c>
      <c r="C240" s="15" t="s">
        <v>178</v>
      </c>
      <c r="D240" s="19">
        <v>44579</v>
      </c>
      <c r="E240" s="9" t="s">
        <v>48</v>
      </c>
      <c r="F240" s="9">
        <v>10</v>
      </c>
      <c r="G240" s="12">
        <v>39170000</v>
      </c>
      <c r="H240" s="7" t="s">
        <v>716</v>
      </c>
      <c r="I240" s="7" t="s">
        <v>51</v>
      </c>
      <c r="J240" s="7" t="s">
        <v>897</v>
      </c>
      <c r="K240" s="22" t="s">
        <v>59</v>
      </c>
      <c r="L240" s="9" t="s">
        <v>1215</v>
      </c>
    </row>
    <row r="241" spans="1:12" ht="30" customHeight="1" x14ac:dyDescent="0.25">
      <c r="A241" s="9">
        <v>241</v>
      </c>
      <c r="B241" s="9" t="s">
        <v>509</v>
      </c>
      <c r="C241" s="15" t="s">
        <v>79</v>
      </c>
      <c r="D241" s="19">
        <v>44579</v>
      </c>
      <c r="E241" s="9" t="s">
        <v>48</v>
      </c>
      <c r="F241" s="9">
        <v>10</v>
      </c>
      <c r="G241" s="12">
        <v>45100000</v>
      </c>
      <c r="H241" s="7" t="s">
        <v>716</v>
      </c>
      <c r="I241" s="7" t="s">
        <v>51</v>
      </c>
      <c r="J241" s="7" t="s">
        <v>898</v>
      </c>
      <c r="K241" s="22" t="s">
        <v>59</v>
      </c>
      <c r="L241" s="9" t="s">
        <v>1216</v>
      </c>
    </row>
    <row r="242" spans="1:12" ht="30" customHeight="1" x14ac:dyDescent="0.25">
      <c r="A242" s="9">
        <v>242</v>
      </c>
      <c r="B242" s="9" t="s">
        <v>510</v>
      </c>
      <c r="C242" s="15" t="s">
        <v>657</v>
      </c>
      <c r="D242" s="19">
        <v>44579</v>
      </c>
      <c r="E242" s="9" t="s">
        <v>48</v>
      </c>
      <c r="F242" s="9">
        <v>6</v>
      </c>
      <c r="G242" s="12">
        <v>26316000</v>
      </c>
      <c r="H242" s="7" t="s">
        <v>716</v>
      </c>
      <c r="I242" s="7" t="s">
        <v>51</v>
      </c>
      <c r="J242" s="7" t="s">
        <v>780</v>
      </c>
      <c r="K242" s="22" t="s">
        <v>59</v>
      </c>
      <c r="L242" s="9" t="s">
        <v>1217</v>
      </c>
    </row>
    <row r="243" spans="1:12" ht="30" customHeight="1" x14ac:dyDescent="0.25">
      <c r="A243" s="9">
        <v>243</v>
      </c>
      <c r="B243" s="9" t="s">
        <v>511</v>
      </c>
      <c r="C243" s="15" t="s">
        <v>658</v>
      </c>
      <c r="D243" s="19">
        <v>44578</v>
      </c>
      <c r="E243" s="9" t="s">
        <v>48</v>
      </c>
      <c r="F243" s="9">
        <v>11</v>
      </c>
      <c r="G243" s="12">
        <v>69168000</v>
      </c>
      <c r="H243" s="7" t="s">
        <v>716</v>
      </c>
      <c r="I243" s="7" t="s">
        <v>51</v>
      </c>
      <c r="J243" s="7" t="s">
        <v>899</v>
      </c>
      <c r="K243" s="22" t="s">
        <v>59</v>
      </c>
      <c r="L243" s="9" t="s">
        <v>1218</v>
      </c>
    </row>
    <row r="244" spans="1:12" ht="30" customHeight="1" x14ac:dyDescent="0.25">
      <c r="A244" s="9">
        <v>244</v>
      </c>
      <c r="B244" s="9" t="s">
        <v>512</v>
      </c>
      <c r="C244" s="15" t="s">
        <v>188</v>
      </c>
      <c r="D244" s="19">
        <v>44579</v>
      </c>
      <c r="E244" s="9" t="s">
        <v>48</v>
      </c>
      <c r="F244" s="9">
        <v>10</v>
      </c>
      <c r="G244" s="12">
        <v>39170000</v>
      </c>
      <c r="H244" s="7" t="s">
        <v>716</v>
      </c>
      <c r="I244" s="7" t="s">
        <v>51</v>
      </c>
      <c r="J244" s="7" t="s">
        <v>900</v>
      </c>
      <c r="K244" s="22" t="s">
        <v>59</v>
      </c>
      <c r="L244" s="9" t="s">
        <v>1219</v>
      </c>
    </row>
    <row r="245" spans="1:12" ht="30" customHeight="1" x14ac:dyDescent="0.25">
      <c r="A245" s="9">
        <v>245</v>
      </c>
      <c r="B245" s="9" t="s">
        <v>513</v>
      </c>
      <c r="C245" s="15" t="s">
        <v>173</v>
      </c>
      <c r="D245" s="19">
        <v>44578</v>
      </c>
      <c r="E245" s="9" t="s">
        <v>48</v>
      </c>
      <c r="F245" s="9">
        <v>11</v>
      </c>
      <c r="G245" s="12">
        <v>29282000</v>
      </c>
      <c r="H245" s="7" t="s">
        <v>716</v>
      </c>
      <c r="I245" s="7" t="s">
        <v>51</v>
      </c>
      <c r="J245" s="7" t="s">
        <v>901</v>
      </c>
      <c r="K245" s="22" t="s">
        <v>59</v>
      </c>
      <c r="L245" s="9" t="s">
        <v>1220</v>
      </c>
    </row>
    <row r="246" spans="1:12" ht="30" customHeight="1" x14ac:dyDescent="0.25">
      <c r="A246" s="9">
        <v>246</v>
      </c>
      <c r="B246" s="9" t="s">
        <v>514</v>
      </c>
      <c r="C246" s="15" t="s">
        <v>74</v>
      </c>
      <c r="D246" s="19">
        <v>44579</v>
      </c>
      <c r="E246" s="9" t="s">
        <v>48</v>
      </c>
      <c r="F246" s="9">
        <v>10</v>
      </c>
      <c r="G246" s="12">
        <v>24880000</v>
      </c>
      <c r="H246" s="7" t="s">
        <v>716</v>
      </c>
      <c r="I246" s="7" t="s">
        <v>52</v>
      </c>
      <c r="J246" s="7" t="s">
        <v>902</v>
      </c>
      <c r="K246" s="22" t="s">
        <v>59</v>
      </c>
      <c r="L246" s="9" t="s">
        <v>1221</v>
      </c>
    </row>
    <row r="247" spans="1:12" ht="30" customHeight="1" x14ac:dyDescent="0.25">
      <c r="A247" s="9">
        <v>247</v>
      </c>
      <c r="B247" s="9" t="s">
        <v>515</v>
      </c>
      <c r="C247" s="15" t="s">
        <v>182</v>
      </c>
      <c r="D247" s="19">
        <v>44579</v>
      </c>
      <c r="E247" s="9" t="s">
        <v>48</v>
      </c>
      <c r="F247" s="9">
        <v>10</v>
      </c>
      <c r="G247" s="12">
        <v>26620000</v>
      </c>
      <c r="H247" s="7" t="s">
        <v>716</v>
      </c>
      <c r="I247" s="7" t="s">
        <v>51</v>
      </c>
      <c r="J247" s="7" t="s">
        <v>901</v>
      </c>
      <c r="K247" s="22" t="s">
        <v>59</v>
      </c>
      <c r="L247" s="9" t="s">
        <v>1222</v>
      </c>
    </row>
    <row r="248" spans="1:12" ht="30" customHeight="1" x14ac:dyDescent="0.25">
      <c r="A248" s="9">
        <v>248</v>
      </c>
      <c r="B248" s="9" t="s">
        <v>516</v>
      </c>
      <c r="C248" s="15" t="s">
        <v>659</v>
      </c>
      <c r="D248" s="19">
        <v>44579</v>
      </c>
      <c r="E248" s="9" t="s">
        <v>48</v>
      </c>
      <c r="F248" s="9">
        <v>8</v>
      </c>
      <c r="G248" s="12">
        <v>19480000</v>
      </c>
      <c r="H248" s="7" t="s">
        <v>716</v>
      </c>
      <c r="I248" s="7" t="s">
        <v>52</v>
      </c>
      <c r="J248" s="7" t="s">
        <v>828</v>
      </c>
      <c r="K248" s="22" t="s">
        <v>59</v>
      </c>
      <c r="L248" s="9" t="s">
        <v>1223</v>
      </c>
    </row>
    <row r="249" spans="1:12" ht="30" customHeight="1" x14ac:dyDescent="0.25">
      <c r="A249" s="9">
        <v>249</v>
      </c>
      <c r="B249" s="9" t="s">
        <v>517</v>
      </c>
      <c r="C249" s="15" t="s">
        <v>86</v>
      </c>
      <c r="D249" s="19">
        <v>44579</v>
      </c>
      <c r="E249" s="9" t="s">
        <v>48</v>
      </c>
      <c r="F249" s="9">
        <v>10</v>
      </c>
      <c r="G249" s="12">
        <v>24880000</v>
      </c>
      <c r="H249" s="7" t="s">
        <v>716</v>
      </c>
      <c r="I249" s="7" t="s">
        <v>52</v>
      </c>
      <c r="J249" s="7" t="s">
        <v>903</v>
      </c>
      <c r="K249" s="22" t="s">
        <v>59</v>
      </c>
      <c r="L249" s="9" t="s">
        <v>1224</v>
      </c>
    </row>
    <row r="250" spans="1:12" ht="30" customHeight="1" x14ac:dyDescent="0.25">
      <c r="A250" s="9">
        <v>250</v>
      </c>
      <c r="B250" s="9" t="s">
        <v>518</v>
      </c>
      <c r="C250" s="15" t="s">
        <v>660</v>
      </c>
      <c r="D250" s="19">
        <v>44579</v>
      </c>
      <c r="E250" s="9" t="s">
        <v>48</v>
      </c>
      <c r="F250" s="9">
        <v>8</v>
      </c>
      <c r="G250" s="12">
        <v>19480000</v>
      </c>
      <c r="H250" s="7" t="s">
        <v>716</v>
      </c>
      <c r="I250" s="7" t="s">
        <v>52</v>
      </c>
      <c r="J250" s="7" t="s">
        <v>828</v>
      </c>
      <c r="K250" s="22" t="s">
        <v>59</v>
      </c>
      <c r="L250" s="9" t="s">
        <v>1225</v>
      </c>
    </row>
    <row r="251" spans="1:12" ht="30" customHeight="1" x14ac:dyDescent="0.25">
      <c r="A251" s="9">
        <v>251</v>
      </c>
      <c r="B251" s="9" t="s">
        <v>519</v>
      </c>
      <c r="C251" s="15" t="s">
        <v>35</v>
      </c>
      <c r="D251" s="19">
        <v>44579</v>
      </c>
      <c r="E251" s="9" t="s">
        <v>48</v>
      </c>
      <c r="F251" s="9">
        <v>10</v>
      </c>
      <c r="G251" s="12">
        <v>24880000</v>
      </c>
      <c r="H251" s="7" t="s">
        <v>716</v>
      </c>
      <c r="I251" s="7" t="s">
        <v>52</v>
      </c>
      <c r="J251" s="7" t="s">
        <v>60</v>
      </c>
      <c r="K251" s="22" t="s">
        <v>59</v>
      </c>
      <c r="L251" s="9" t="s">
        <v>1226</v>
      </c>
    </row>
    <row r="252" spans="1:12" ht="30" customHeight="1" x14ac:dyDescent="0.25">
      <c r="A252" s="9">
        <v>252</v>
      </c>
      <c r="B252" s="9" t="s">
        <v>520</v>
      </c>
      <c r="C252" s="15" t="s">
        <v>190</v>
      </c>
      <c r="D252" s="19">
        <v>44580</v>
      </c>
      <c r="E252" s="9" t="s">
        <v>48</v>
      </c>
      <c r="F252" s="9">
        <v>10</v>
      </c>
      <c r="G252" s="12">
        <v>39170000</v>
      </c>
      <c r="H252" s="7" t="s">
        <v>716</v>
      </c>
      <c r="I252" s="7" t="s">
        <v>51</v>
      </c>
      <c r="J252" s="7" t="s">
        <v>900</v>
      </c>
      <c r="K252" s="22" t="s">
        <v>59</v>
      </c>
      <c r="L252" s="9" t="s">
        <v>1227</v>
      </c>
    </row>
    <row r="253" spans="1:12" ht="30" customHeight="1" x14ac:dyDescent="0.25">
      <c r="A253" s="9">
        <v>253</v>
      </c>
      <c r="B253" s="9" t="s">
        <v>521</v>
      </c>
      <c r="C253" s="15" t="s">
        <v>108</v>
      </c>
      <c r="D253" s="19">
        <v>44579</v>
      </c>
      <c r="E253" s="9" t="s">
        <v>48</v>
      </c>
      <c r="F253" s="9">
        <v>10</v>
      </c>
      <c r="G253" s="12">
        <v>18170000</v>
      </c>
      <c r="H253" s="7" t="s">
        <v>716</v>
      </c>
      <c r="I253" s="7" t="s">
        <v>52</v>
      </c>
      <c r="J253" s="7" t="s">
        <v>881</v>
      </c>
      <c r="K253" s="22" t="s">
        <v>59</v>
      </c>
      <c r="L253" s="9" t="s">
        <v>1228</v>
      </c>
    </row>
    <row r="254" spans="1:12" ht="30" customHeight="1" x14ac:dyDescent="0.25">
      <c r="A254" s="9">
        <v>254</v>
      </c>
      <c r="B254" s="9" t="s">
        <v>522</v>
      </c>
      <c r="C254" s="15" t="s">
        <v>186</v>
      </c>
      <c r="D254" s="19">
        <v>44579</v>
      </c>
      <c r="E254" s="9" t="s">
        <v>48</v>
      </c>
      <c r="F254" s="9">
        <v>8</v>
      </c>
      <c r="G254" s="12">
        <v>15664000</v>
      </c>
      <c r="H254" s="7" t="s">
        <v>716</v>
      </c>
      <c r="I254" s="7" t="s">
        <v>52</v>
      </c>
      <c r="J254" s="7" t="s">
        <v>831</v>
      </c>
      <c r="K254" s="22" t="s">
        <v>59</v>
      </c>
      <c r="L254" s="9" t="s">
        <v>1229</v>
      </c>
    </row>
    <row r="255" spans="1:12" ht="30" customHeight="1" x14ac:dyDescent="0.25">
      <c r="A255" s="9">
        <v>255</v>
      </c>
      <c r="B255" s="9" t="s">
        <v>523</v>
      </c>
      <c r="C255" s="15" t="s">
        <v>661</v>
      </c>
      <c r="D255" s="19">
        <v>44579</v>
      </c>
      <c r="E255" s="9" t="s">
        <v>48</v>
      </c>
      <c r="F255" s="9">
        <v>11</v>
      </c>
      <c r="G255" s="12">
        <v>72424000</v>
      </c>
      <c r="H255" s="7" t="s">
        <v>716</v>
      </c>
      <c r="I255" s="7" t="s">
        <v>51</v>
      </c>
      <c r="J255" s="7" t="s">
        <v>904</v>
      </c>
      <c r="K255" s="22" t="s">
        <v>59</v>
      </c>
      <c r="L255" s="9" t="s">
        <v>1230</v>
      </c>
    </row>
    <row r="256" spans="1:12" ht="30" customHeight="1" x14ac:dyDescent="0.25">
      <c r="A256" s="9">
        <v>256</v>
      </c>
      <c r="B256" s="9" t="s">
        <v>524</v>
      </c>
      <c r="C256" s="15" t="s">
        <v>1351</v>
      </c>
      <c r="D256" s="19">
        <v>44579</v>
      </c>
      <c r="E256" s="9" t="s">
        <v>48</v>
      </c>
      <c r="F256" s="9">
        <v>11</v>
      </c>
      <c r="G256" s="12">
        <v>34260699</v>
      </c>
      <c r="H256" s="7" t="s">
        <v>716</v>
      </c>
      <c r="I256" s="7" t="s">
        <v>51</v>
      </c>
      <c r="J256" s="7" t="s">
        <v>849</v>
      </c>
      <c r="K256" s="22" t="s">
        <v>58</v>
      </c>
      <c r="L256" s="9" t="s">
        <v>1231</v>
      </c>
    </row>
    <row r="257" spans="1:12" ht="30" customHeight="1" x14ac:dyDescent="0.25">
      <c r="A257" s="9">
        <v>257</v>
      </c>
      <c r="B257" s="9" t="s">
        <v>525</v>
      </c>
      <c r="C257" s="22" t="s">
        <v>1534</v>
      </c>
      <c r="D257" s="19">
        <v>44579</v>
      </c>
      <c r="E257" s="9" t="s">
        <v>48</v>
      </c>
      <c r="F257" s="9">
        <v>11</v>
      </c>
      <c r="G257" s="12">
        <v>34260699</v>
      </c>
      <c r="H257" s="7" t="s">
        <v>716</v>
      </c>
      <c r="I257" s="7" t="s">
        <v>51</v>
      </c>
      <c r="J257" s="7" t="s">
        <v>849</v>
      </c>
      <c r="K257" s="22" t="s">
        <v>58</v>
      </c>
      <c r="L257" s="9" t="s">
        <v>1232</v>
      </c>
    </row>
    <row r="258" spans="1:12" ht="30" customHeight="1" x14ac:dyDescent="0.25">
      <c r="A258" s="9">
        <v>258</v>
      </c>
      <c r="B258" s="9" t="s">
        <v>526</v>
      </c>
      <c r="C258" s="15" t="s">
        <v>111</v>
      </c>
      <c r="D258" s="19">
        <v>44579</v>
      </c>
      <c r="E258" s="9" t="s">
        <v>48</v>
      </c>
      <c r="F258" s="9">
        <v>11</v>
      </c>
      <c r="G258" s="12">
        <v>43087000</v>
      </c>
      <c r="H258" s="7" t="s">
        <v>716</v>
      </c>
      <c r="I258" s="7" t="s">
        <v>51</v>
      </c>
      <c r="J258" s="7" t="s">
        <v>905</v>
      </c>
      <c r="K258" s="22" t="s">
        <v>58</v>
      </c>
      <c r="L258" s="9" t="s">
        <v>1233</v>
      </c>
    </row>
    <row r="259" spans="1:12" ht="30" customHeight="1" x14ac:dyDescent="0.25">
      <c r="A259" s="9">
        <v>259</v>
      </c>
      <c r="B259" s="9" t="s">
        <v>527</v>
      </c>
      <c r="C259" s="15" t="s">
        <v>1482</v>
      </c>
      <c r="D259" s="19">
        <v>44579</v>
      </c>
      <c r="E259" s="9" t="s">
        <v>48</v>
      </c>
      <c r="F259" s="9">
        <v>11</v>
      </c>
      <c r="G259" s="12">
        <v>21535745</v>
      </c>
      <c r="H259" s="7" t="s">
        <v>716</v>
      </c>
      <c r="I259" s="7" t="s">
        <v>52</v>
      </c>
      <c r="J259" s="7" t="s">
        <v>906</v>
      </c>
      <c r="K259" s="22" t="s">
        <v>58</v>
      </c>
      <c r="L259" s="9" t="s">
        <v>1234</v>
      </c>
    </row>
    <row r="260" spans="1:12" ht="30" customHeight="1" x14ac:dyDescent="0.25">
      <c r="A260" s="9">
        <v>260</v>
      </c>
      <c r="B260" s="9" t="s">
        <v>528</v>
      </c>
      <c r="C260" s="15" t="s">
        <v>662</v>
      </c>
      <c r="D260" s="19">
        <v>44579</v>
      </c>
      <c r="E260" s="9" t="s">
        <v>48</v>
      </c>
      <c r="F260" s="9">
        <v>11</v>
      </c>
      <c r="G260" s="12">
        <v>43086989</v>
      </c>
      <c r="H260" s="7" t="s">
        <v>716</v>
      </c>
      <c r="I260" s="7" t="s">
        <v>51</v>
      </c>
      <c r="J260" s="7" t="s">
        <v>907</v>
      </c>
      <c r="K260" s="22" t="s">
        <v>58</v>
      </c>
      <c r="L260" s="9" t="s">
        <v>1235</v>
      </c>
    </row>
    <row r="261" spans="1:12" ht="30" customHeight="1" x14ac:dyDescent="0.25">
      <c r="A261" s="9">
        <v>261</v>
      </c>
      <c r="B261" s="9" t="s">
        <v>529</v>
      </c>
      <c r="C261" s="15" t="s">
        <v>112</v>
      </c>
      <c r="D261" s="19">
        <v>44580</v>
      </c>
      <c r="E261" s="9" t="s">
        <v>48</v>
      </c>
      <c r="F261" s="9">
        <v>11</v>
      </c>
      <c r="G261" s="12">
        <v>43086989</v>
      </c>
      <c r="H261" s="7" t="s">
        <v>716</v>
      </c>
      <c r="I261" s="7" t="s">
        <v>51</v>
      </c>
      <c r="J261" s="7" t="s">
        <v>908</v>
      </c>
      <c r="K261" s="22" t="s">
        <v>58</v>
      </c>
      <c r="L261" s="9" t="s">
        <v>1236</v>
      </c>
    </row>
    <row r="262" spans="1:12" ht="30" customHeight="1" x14ac:dyDescent="0.25">
      <c r="A262" s="9">
        <v>262</v>
      </c>
      <c r="B262" s="9" t="s">
        <v>530</v>
      </c>
      <c r="C262" s="15" t="s">
        <v>110</v>
      </c>
      <c r="D262" s="19">
        <v>44582</v>
      </c>
      <c r="E262" s="9" t="s">
        <v>48</v>
      </c>
      <c r="F262" s="9">
        <v>11</v>
      </c>
      <c r="G262" s="12">
        <v>29279404</v>
      </c>
      <c r="H262" s="7" t="s">
        <v>716</v>
      </c>
      <c r="I262" s="7" t="s">
        <v>51</v>
      </c>
      <c r="J262" s="7" t="s">
        <v>809</v>
      </c>
      <c r="K262" s="22" t="s">
        <v>58</v>
      </c>
      <c r="L262" s="9" t="s">
        <v>1237</v>
      </c>
    </row>
    <row r="263" spans="1:12" ht="30" customHeight="1" x14ac:dyDescent="0.25">
      <c r="A263" s="9">
        <v>263</v>
      </c>
      <c r="B263" s="9" t="s">
        <v>531</v>
      </c>
      <c r="C263" s="15" t="s">
        <v>116</v>
      </c>
      <c r="D263" s="19">
        <v>44582</v>
      </c>
      <c r="E263" s="9" t="s">
        <v>48</v>
      </c>
      <c r="F263" s="9">
        <v>11</v>
      </c>
      <c r="G263" s="12">
        <v>15956721</v>
      </c>
      <c r="H263" s="7" t="s">
        <v>716</v>
      </c>
      <c r="I263" s="7" t="s">
        <v>52</v>
      </c>
      <c r="J263" s="7" t="s">
        <v>909</v>
      </c>
      <c r="K263" s="22" t="s">
        <v>58</v>
      </c>
      <c r="L263" s="9" t="s">
        <v>1238</v>
      </c>
    </row>
    <row r="264" spans="1:12" ht="30" customHeight="1" x14ac:dyDescent="0.25">
      <c r="A264" s="9">
        <v>264</v>
      </c>
      <c r="B264" s="9" t="s">
        <v>532</v>
      </c>
      <c r="C264" s="15" t="s">
        <v>30</v>
      </c>
      <c r="D264" s="19">
        <v>44585</v>
      </c>
      <c r="E264" s="9" t="s">
        <v>49</v>
      </c>
      <c r="F264" s="9">
        <v>255</v>
      </c>
      <c r="G264" s="12">
        <v>33294483</v>
      </c>
      <c r="H264" s="7" t="s">
        <v>716</v>
      </c>
      <c r="I264" s="7" t="s">
        <v>51</v>
      </c>
      <c r="J264" s="7" t="s">
        <v>814</v>
      </c>
      <c r="K264" s="22" t="s">
        <v>58</v>
      </c>
      <c r="L264" s="9" t="s">
        <v>1239</v>
      </c>
    </row>
    <row r="265" spans="1:12" ht="30" customHeight="1" x14ac:dyDescent="0.25">
      <c r="A265" s="9">
        <v>265</v>
      </c>
      <c r="B265" s="9" t="s">
        <v>533</v>
      </c>
      <c r="C265" s="15" t="s">
        <v>171</v>
      </c>
      <c r="D265" s="19">
        <v>44585</v>
      </c>
      <c r="E265" s="9" t="s">
        <v>48</v>
      </c>
      <c r="F265" s="9">
        <v>11</v>
      </c>
      <c r="G265" s="12">
        <v>25421000</v>
      </c>
      <c r="H265" s="7" t="s">
        <v>716</v>
      </c>
      <c r="I265" s="7" t="s">
        <v>52</v>
      </c>
      <c r="J265" s="7" t="s">
        <v>910</v>
      </c>
      <c r="K265" s="22" t="s">
        <v>58</v>
      </c>
      <c r="L265" s="9" t="s">
        <v>1240</v>
      </c>
    </row>
    <row r="266" spans="1:12" ht="30" customHeight="1" x14ac:dyDescent="0.25">
      <c r="A266" s="9">
        <v>266</v>
      </c>
      <c r="B266" s="9" t="s">
        <v>534</v>
      </c>
      <c r="C266" s="15" t="s">
        <v>663</v>
      </c>
      <c r="D266" s="19">
        <v>44579</v>
      </c>
      <c r="E266" s="9" t="s">
        <v>48</v>
      </c>
      <c r="F266" s="9">
        <v>11</v>
      </c>
      <c r="G266" s="12">
        <v>19987000</v>
      </c>
      <c r="H266" s="7" t="s">
        <v>716</v>
      </c>
      <c r="I266" s="7" t="s">
        <v>52</v>
      </c>
      <c r="J266" s="7" t="s">
        <v>62</v>
      </c>
      <c r="K266" s="22" t="s">
        <v>59</v>
      </c>
      <c r="L266" s="9" t="s">
        <v>1241</v>
      </c>
    </row>
    <row r="267" spans="1:12" ht="30" customHeight="1" x14ac:dyDescent="0.25">
      <c r="A267" s="9">
        <v>267</v>
      </c>
      <c r="B267" s="9" t="s">
        <v>535</v>
      </c>
      <c r="C267" s="15" t="s">
        <v>664</v>
      </c>
      <c r="D267" s="19">
        <v>44579</v>
      </c>
      <c r="E267" s="9" t="s">
        <v>48</v>
      </c>
      <c r="F267" s="9">
        <v>10</v>
      </c>
      <c r="G267" s="12">
        <v>31150000</v>
      </c>
      <c r="H267" s="7" t="s">
        <v>716</v>
      </c>
      <c r="I267" s="7" t="s">
        <v>51</v>
      </c>
      <c r="J267" s="7" t="s">
        <v>157</v>
      </c>
      <c r="K267" s="22" t="s">
        <v>59</v>
      </c>
      <c r="L267" s="9" t="s">
        <v>1242</v>
      </c>
    </row>
    <row r="268" spans="1:12" ht="30" customHeight="1" x14ac:dyDescent="0.25">
      <c r="A268" s="9">
        <v>268</v>
      </c>
      <c r="B268" s="9" t="s">
        <v>536</v>
      </c>
      <c r="C268" s="15" t="s">
        <v>665</v>
      </c>
      <c r="D268" s="19">
        <v>44580</v>
      </c>
      <c r="E268" s="9" t="s">
        <v>48</v>
      </c>
      <c r="F268" s="9">
        <v>8</v>
      </c>
      <c r="G268" s="12">
        <v>24920000</v>
      </c>
      <c r="H268" s="7" t="s">
        <v>716</v>
      </c>
      <c r="I268" s="7" t="s">
        <v>51</v>
      </c>
      <c r="J268" s="7" t="s">
        <v>911</v>
      </c>
      <c r="K268" s="22" t="s">
        <v>59</v>
      </c>
      <c r="L268" s="9" t="s">
        <v>1243</v>
      </c>
    </row>
    <row r="269" spans="1:12" ht="30" customHeight="1" x14ac:dyDescent="0.25">
      <c r="A269" s="9">
        <v>269</v>
      </c>
      <c r="B269" s="9" t="s">
        <v>537</v>
      </c>
      <c r="C269" s="15" t="s">
        <v>140</v>
      </c>
      <c r="D269" s="19">
        <v>44586</v>
      </c>
      <c r="E269" s="9" t="s">
        <v>48</v>
      </c>
      <c r="F269" s="9">
        <v>11</v>
      </c>
      <c r="G269" s="12">
        <v>19987000</v>
      </c>
      <c r="H269" s="7" t="s">
        <v>716</v>
      </c>
      <c r="I269" s="7" t="s">
        <v>52</v>
      </c>
      <c r="J269" s="7" t="s">
        <v>912</v>
      </c>
      <c r="K269" s="22" t="s">
        <v>59</v>
      </c>
      <c r="L269" s="9" t="s">
        <v>1244</v>
      </c>
    </row>
    <row r="270" spans="1:12" ht="30" customHeight="1" x14ac:dyDescent="0.25">
      <c r="A270" s="9">
        <v>270</v>
      </c>
      <c r="B270" s="9" t="s">
        <v>538</v>
      </c>
      <c r="C270" s="15" t="s">
        <v>77</v>
      </c>
      <c r="D270" s="19">
        <v>44579</v>
      </c>
      <c r="E270" s="9" t="s">
        <v>48</v>
      </c>
      <c r="F270" s="9">
        <v>10</v>
      </c>
      <c r="G270" s="12">
        <v>34760000</v>
      </c>
      <c r="H270" s="7" t="s">
        <v>716</v>
      </c>
      <c r="I270" s="7" t="s">
        <v>51</v>
      </c>
      <c r="J270" s="7" t="s">
        <v>913</v>
      </c>
      <c r="K270" s="22" t="s">
        <v>59</v>
      </c>
      <c r="L270" s="9" t="s">
        <v>1245</v>
      </c>
    </row>
    <row r="271" spans="1:12" ht="30" customHeight="1" x14ac:dyDescent="0.25">
      <c r="A271" s="9">
        <v>271</v>
      </c>
      <c r="B271" s="9" t="s">
        <v>539</v>
      </c>
      <c r="C271" s="15" t="s">
        <v>122</v>
      </c>
      <c r="D271" s="19">
        <v>44579</v>
      </c>
      <c r="E271" s="9" t="s">
        <v>48</v>
      </c>
      <c r="F271" s="9">
        <v>10</v>
      </c>
      <c r="G271" s="12">
        <v>18170000</v>
      </c>
      <c r="H271" s="7" t="s">
        <v>716</v>
      </c>
      <c r="I271" s="7" t="s">
        <v>52</v>
      </c>
      <c r="J271" s="7" t="s">
        <v>914</v>
      </c>
      <c r="K271" s="22" t="s">
        <v>59</v>
      </c>
      <c r="L271" s="9" t="s">
        <v>1246</v>
      </c>
    </row>
    <row r="272" spans="1:12" ht="30" customHeight="1" x14ac:dyDescent="0.25">
      <c r="A272" s="9">
        <v>272</v>
      </c>
      <c r="B272" s="9" t="s">
        <v>540</v>
      </c>
      <c r="C272" s="15" t="s">
        <v>1352</v>
      </c>
      <c r="D272" s="19">
        <v>44579</v>
      </c>
      <c r="E272" s="9" t="s">
        <v>48</v>
      </c>
      <c r="F272" s="9">
        <v>11</v>
      </c>
      <c r="G272" s="12">
        <v>46200000</v>
      </c>
      <c r="H272" s="7" t="s">
        <v>716</v>
      </c>
      <c r="I272" s="7" t="s">
        <v>51</v>
      </c>
      <c r="J272" s="7" t="s">
        <v>915</v>
      </c>
      <c r="K272" s="22" t="s">
        <v>59</v>
      </c>
      <c r="L272" s="9" t="s">
        <v>1247</v>
      </c>
    </row>
    <row r="273" spans="1:12" ht="30" customHeight="1" x14ac:dyDescent="0.25">
      <c r="A273" s="9">
        <v>273</v>
      </c>
      <c r="B273" s="9" t="s">
        <v>541</v>
      </c>
      <c r="C273" s="15" t="s">
        <v>75</v>
      </c>
      <c r="D273" s="19">
        <v>44579</v>
      </c>
      <c r="E273" s="9" t="s">
        <v>48</v>
      </c>
      <c r="F273" s="9">
        <v>11</v>
      </c>
      <c r="G273" s="12">
        <v>27368000</v>
      </c>
      <c r="H273" s="7" t="s">
        <v>716</v>
      </c>
      <c r="I273" s="7" t="s">
        <v>52</v>
      </c>
      <c r="J273" s="7" t="s">
        <v>916</v>
      </c>
      <c r="K273" s="22" t="s">
        <v>59</v>
      </c>
      <c r="L273" s="9" t="s">
        <v>1248</v>
      </c>
    </row>
    <row r="274" spans="1:12" ht="30" customHeight="1" x14ac:dyDescent="0.25">
      <c r="A274" s="9">
        <v>274</v>
      </c>
      <c r="B274" s="9" t="s">
        <v>542</v>
      </c>
      <c r="C274" s="15" t="s">
        <v>181</v>
      </c>
      <c r="D274" s="19">
        <v>44580</v>
      </c>
      <c r="E274" s="9" t="s">
        <v>48</v>
      </c>
      <c r="F274" s="9">
        <v>11</v>
      </c>
      <c r="G274" s="12">
        <v>72424000</v>
      </c>
      <c r="H274" s="7" t="s">
        <v>716</v>
      </c>
      <c r="I274" s="7" t="s">
        <v>51</v>
      </c>
      <c r="J274" s="7" t="s">
        <v>904</v>
      </c>
      <c r="K274" s="22" t="s">
        <v>59</v>
      </c>
      <c r="L274" s="9" t="s">
        <v>1249</v>
      </c>
    </row>
    <row r="275" spans="1:12" ht="30" customHeight="1" x14ac:dyDescent="0.25">
      <c r="A275" s="9">
        <v>275</v>
      </c>
      <c r="B275" s="9" t="s">
        <v>543</v>
      </c>
      <c r="C275" s="15" t="s">
        <v>666</v>
      </c>
      <c r="D275" s="19">
        <v>44580</v>
      </c>
      <c r="E275" s="9" t="s">
        <v>48</v>
      </c>
      <c r="F275" s="9">
        <v>11</v>
      </c>
      <c r="G275" s="12">
        <v>72424000</v>
      </c>
      <c r="H275" s="7" t="s">
        <v>716</v>
      </c>
      <c r="I275" s="7" t="s">
        <v>51</v>
      </c>
      <c r="J275" s="7" t="s">
        <v>917</v>
      </c>
      <c r="K275" s="22" t="s">
        <v>59</v>
      </c>
      <c r="L275" s="9" t="s">
        <v>1250</v>
      </c>
    </row>
    <row r="276" spans="1:12" ht="30" customHeight="1" x14ac:dyDescent="0.25">
      <c r="A276" s="9">
        <v>276</v>
      </c>
      <c r="B276" s="9" t="s">
        <v>544</v>
      </c>
      <c r="C276" s="15" t="s">
        <v>667</v>
      </c>
      <c r="D276" s="19">
        <v>44580</v>
      </c>
      <c r="E276" s="9" t="s">
        <v>48</v>
      </c>
      <c r="F276" s="9">
        <v>11</v>
      </c>
      <c r="G276" s="12">
        <v>56122000</v>
      </c>
      <c r="H276" s="7" t="s">
        <v>716</v>
      </c>
      <c r="I276" s="7" t="s">
        <v>51</v>
      </c>
      <c r="J276" s="7" t="s">
        <v>918</v>
      </c>
      <c r="K276" s="22" t="s">
        <v>59</v>
      </c>
      <c r="L276" s="9" t="s">
        <v>1251</v>
      </c>
    </row>
    <row r="277" spans="1:12" ht="30" customHeight="1" x14ac:dyDescent="0.25">
      <c r="A277" s="9">
        <v>277</v>
      </c>
      <c r="B277" s="9" t="s">
        <v>545</v>
      </c>
      <c r="C277" s="15" t="s">
        <v>668</v>
      </c>
      <c r="D277" s="19">
        <v>44579</v>
      </c>
      <c r="E277" s="9" t="s">
        <v>48</v>
      </c>
      <c r="F277" s="9">
        <v>8</v>
      </c>
      <c r="G277" s="12">
        <v>36080000</v>
      </c>
      <c r="H277" s="7" t="s">
        <v>716</v>
      </c>
      <c r="I277" s="7" t="s">
        <v>51</v>
      </c>
      <c r="J277" s="7" t="s">
        <v>919</v>
      </c>
      <c r="K277" s="22" t="s">
        <v>59</v>
      </c>
      <c r="L277" s="9" t="s">
        <v>1252</v>
      </c>
    </row>
    <row r="278" spans="1:12" ht="30" customHeight="1" x14ac:dyDescent="0.25">
      <c r="A278" s="9">
        <v>278</v>
      </c>
      <c r="B278" s="9" t="s">
        <v>546</v>
      </c>
      <c r="C278" s="15" t="s">
        <v>133</v>
      </c>
      <c r="D278" s="19">
        <v>44579</v>
      </c>
      <c r="E278" s="9" t="s">
        <v>48</v>
      </c>
      <c r="F278" s="9">
        <v>10</v>
      </c>
      <c r="G278" s="12">
        <v>24880000</v>
      </c>
      <c r="H278" s="7" t="s">
        <v>716</v>
      </c>
      <c r="I278" s="7" t="s">
        <v>52</v>
      </c>
      <c r="J278" s="7" t="s">
        <v>920</v>
      </c>
      <c r="K278" s="22" t="s">
        <v>59</v>
      </c>
      <c r="L278" s="9" t="s">
        <v>1253</v>
      </c>
    </row>
    <row r="279" spans="1:12" ht="30" customHeight="1" x14ac:dyDescent="0.25">
      <c r="A279" s="9">
        <v>279</v>
      </c>
      <c r="B279" s="9" t="s">
        <v>547</v>
      </c>
      <c r="C279" s="15" t="s">
        <v>142</v>
      </c>
      <c r="D279" s="19">
        <v>44580</v>
      </c>
      <c r="E279" s="9" t="s">
        <v>48</v>
      </c>
      <c r="F279" s="9">
        <v>10</v>
      </c>
      <c r="G279" s="12">
        <v>31150000</v>
      </c>
      <c r="H279" s="7" t="s">
        <v>716</v>
      </c>
      <c r="I279" s="7" t="s">
        <v>51</v>
      </c>
      <c r="J279" s="7" t="s">
        <v>921</v>
      </c>
      <c r="K279" s="22" t="s">
        <v>59</v>
      </c>
      <c r="L279" s="9" t="s">
        <v>1254</v>
      </c>
    </row>
    <row r="280" spans="1:12" ht="30" customHeight="1" x14ac:dyDescent="0.25">
      <c r="A280" s="9">
        <v>281</v>
      </c>
      <c r="B280" s="9" t="s">
        <v>548</v>
      </c>
      <c r="C280" s="15" t="s">
        <v>98</v>
      </c>
      <c r="D280" s="19">
        <v>44580</v>
      </c>
      <c r="E280" s="9" t="s">
        <v>48</v>
      </c>
      <c r="F280" s="9">
        <v>10</v>
      </c>
      <c r="G280" s="12">
        <v>34760000</v>
      </c>
      <c r="H280" s="7" t="s">
        <v>716</v>
      </c>
      <c r="I280" s="7" t="s">
        <v>51</v>
      </c>
      <c r="J280" s="7" t="s">
        <v>922</v>
      </c>
      <c r="K280" s="22" t="s">
        <v>59</v>
      </c>
      <c r="L280" s="9" t="s">
        <v>1255</v>
      </c>
    </row>
    <row r="281" spans="1:12" ht="30" customHeight="1" x14ac:dyDescent="0.25">
      <c r="A281" s="9">
        <v>282</v>
      </c>
      <c r="B281" s="9" t="s">
        <v>549</v>
      </c>
      <c r="C281" s="15" t="s">
        <v>669</v>
      </c>
      <c r="D281" s="19">
        <v>44579</v>
      </c>
      <c r="E281" s="9" t="s">
        <v>48</v>
      </c>
      <c r="F281" s="9">
        <v>8</v>
      </c>
      <c r="G281" s="12">
        <v>27808000</v>
      </c>
      <c r="H281" s="7" t="s">
        <v>716</v>
      </c>
      <c r="I281" s="7" t="s">
        <v>51</v>
      </c>
      <c r="J281" s="7" t="s">
        <v>922</v>
      </c>
      <c r="K281" s="22" t="s">
        <v>59</v>
      </c>
      <c r="L281" s="9" t="s">
        <v>1256</v>
      </c>
    </row>
    <row r="282" spans="1:12" ht="30" customHeight="1" x14ac:dyDescent="0.25">
      <c r="A282" s="9">
        <v>283</v>
      </c>
      <c r="B282" s="9" t="s">
        <v>550</v>
      </c>
      <c r="C282" s="15" t="s">
        <v>106</v>
      </c>
      <c r="D282" s="19">
        <v>44580</v>
      </c>
      <c r="E282" s="9" t="s">
        <v>48</v>
      </c>
      <c r="F282" s="9">
        <v>10</v>
      </c>
      <c r="G282" s="12">
        <v>59910000</v>
      </c>
      <c r="H282" s="7" t="s">
        <v>716</v>
      </c>
      <c r="I282" s="7" t="s">
        <v>51</v>
      </c>
      <c r="J282" s="7" t="s">
        <v>923</v>
      </c>
      <c r="K282" s="22" t="s">
        <v>59</v>
      </c>
      <c r="L282" s="9" t="s">
        <v>1257</v>
      </c>
    </row>
    <row r="283" spans="1:12" ht="30" customHeight="1" x14ac:dyDescent="0.25">
      <c r="A283" s="9">
        <v>284</v>
      </c>
      <c r="B283" s="9" t="s">
        <v>551</v>
      </c>
      <c r="C283" s="15" t="s">
        <v>670</v>
      </c>
      <c r="D283" s="19">
        <v>44582</v>
      </c>
      <c r="E283" s="9" t="s">
        <v>49</v>
      </c>
      <c r="F283" s="9">
        <v>345</v>
      </c>
      <c r="G283" s="12">
        <v>37950000</v>
      </c>
      <c r="H283" s="7" t="s">
        <v>716</v>
      </c>
      <c r="I283" s="7" t="s">
        <v>51</v>
      </c>
      <c r="J283" s="7" t="s">
        <v>924</v>
      </c>
      <c r="K283" s="22" t="s">
        <v>53</v>
      </c>
      <c r="L283" s="9" t="s">
        <v>1258</v>
      </c>
    </row>
    <row r="284" spans="1:12" ht="30" customHeight="1" x14ac:dyDescent="0.25">
      <c r="A284" s="9">
        <v>285</v>
      </c>
      <c r="B284" s="9" t="s">
        <v>552</v>
      </c>
      <c r="C284" s="15" t="s">
        <v>143</v>
      </c>
      <c r="D284" s="19">
        <v>44580</v>
      </c>
      <c r="E284" s="9" t="s">
        <v>48</v>
      </c>
      <c r="F284" s="9">
        <v>10</v>
      </c>
      <c r="G284" s="12">
        <v>24880000</v>
      </c>
      <c r="H284" s="7" t="s">
        <v>716</v>
      </c>
      <c r="I284" s="7" t="s">
        <v>52</v>
      </c>
      <c r="J284" s="7" t="s">
        <v>925</v>
      </c>
      <c r="K284" s="22" t="s">
        <v>59</v>
      </c>
      <c r="L284" s="9" t="s">
        <v>1259</v>
      </c>
    </row>
    <row r="285" spans="1:12" ht="30" customHeight="1" x14ac:dyDescent="0.25">
      <c r="A285" s="9">
        <v>286</v>
      </c>
      <c r="B285" s="9" t="s">
        <v>553</v>
      </c>
      <c r="C285" s="15" t="s">
        <v>1535</v>
      </c>
      <c r="D285" s="19">
        <v>44580</v>
      </c>
      <c r="E285" s="9" t="s">
        <v>48</v>
      </c>
      <c r="F285" s="9">
        <v>8</v>
      </c>
      <c r="G285" s="12">
        <v>14536000</v>
      </c>
      <c r="H285" s="7" t="s">
        <v>716</v>
      </c>
      <c r="I285" s="7" t="s">
        <v>52</v>
      </c>
      <c r="J285" s="7" t="s">
        <v>926</v>
      </c>
      <c r="K285" s="22" t="s">
        <v>59</v>
      </c>
      <c r="L285" s="9" t="s">
        <v>1260</v>
      </c>
    </row>
    <row r="286" spans="1:12" ht="30" customHeight="1" x14ac:dyDescent="0.25">
      <c r="A286" s="9">
        <v>287</v>
      </c>
      <c r="B286" s="9" t="s">
        <v>554</v>
      </c>
      <c r="C286" s="15" t="s">
        <v>671</v>
      </c>
      <c r="D286" s="19">
        <v>44580</v>
      </c>
      <c r="E286" s="9" t="s">
        <v>48</v>
      </c>
      <c r="F286" s="9">
        <v>8</v>
      </c>
      <c r="G286" s="12">
        <v>21296000</v>
      </c>
      <c r="H286" s="7" t="s">
        <v>716</v>
      </c>
      <c r="I286" s="7" t="s">
        <v>51</v>
      </c>
      <c r="J286" s="7" t="s">
        <v>927</v>
      </c>
      <c r="K286" s="22" t="s">
        <v>59</v>
      </c>
      <c r="L286" s="9" t="s">
        <v>1261</v>
      </c>
    </row>
    <row r="287" spans="1:12" ht="30" customHeight="1" x14ac:dyDescent="0.25">
      <c r="A287" s="9">
        <v>288</v>
      </c>
      <c r="B287" s="9" t="s">
        <v>555</v>
      </c>
      <c r="C287" s="15" t="s">
        <v>170</v>
      </c>
      <c r="D287" s="19">
        <v>44580</v>
      </c>
      <c r="E287" s="9" t="s">
        <v>48</v>
      </c>
      <c r="F287" s="9">
        <v>11</v>
      </c>
      <c r="G287" s="12">
        <v>38236000</v>
      </c>
      <c r="H287" s="7" t="s">
        <v>716</v>
      </c>
      <c r="I287" s="7" t="s">
        <v>51</v>
      </c>
      <c r="J287" s="7" t="s">
        <v>928</v>
      </c>
      <c r="K287" s="22" t="s">
        <v>59</v>
      </c>
      <c r="L287" s="9" t="s">
        <v>1262</v>
      </c>
    </row>
    <row r="288" spans="1:12" ht="30" customHeight="1" x14ac:dyDescent="0.25">
      <c r="A288" s="9">
        <v>289</v>
      </c>
      <c r="B288" s="9" t="s">
        <v>556</v>
      </c>
      <c r="C288" s="15" t="s">
        <v>672</v>
      </c>
      <c r="D288" s="19">
        <v>44580</v>
      </c>
      <c r="E288" s="9" t="s">
        <v>48</v>
      </c>
      <c r="F288" s="9">
        <v>8</v>
      </c>
      <c r="G288" s="12">
        <v>36080000</v>
      </c>
      <c r="H288" s="7" t="s">
        <v>716</v>
      </c>
      <c r="I288" s="7" t="s">
        <v>51</v>
      </c>
      <c r="J288" s="7" t="s">
        <v>929</v>
      </c>
      <c r="K288" s="22" t="s">
        <v>59</v>
      </c>
      <c r="L288" s="9" t="s">
        <v>1263</v>
      </c>
    </row>
    <row r="289" spans="1:12" ht="30" customHeight="1" x14ac:dyDescent="0.25">
      <c r="A289" s="9">
        <v>290</v>
      </c>
      <c r="B289" s="9" t="s">
        <v>557</v>
      </c>
      <c r="C289" s="15" t="s">
        <v>129</v>
      </c>
      <c r="D289" s="19">
        <v>44580</v>
      </c>
      <c r="E289" s="9" t="s">
        <v>48</v>
      </c>
      <c r="F289" s="9">
        <v>11</v>
      </c>
      <c r="G289" s="12">
        <v>38236000</v>
      </c>
      <c r="H289" s="7" t="s">
        <v>716</v>
      </c>
      <c r="I289" s="7" t="s">
        <v>51</v>
      </c>
      <c r="J289" s="7" t="s">
        <v>930</v>
      </c>
      <c r="K289" s="22" t="s">
        <v>59</v>
      </c>
      <c r="L289" s="9" t="s">
        <v>1264</v>
      </c>
    </row>
    <row r="290" spans="1:12" ht="30" customHeight="1" x14ac:dyDescent="0.25">
      <c r="A290" s="9">
        <v>291</v>
      </c>
      <c r="B290" s="9" t="s">
        <v>558</v>
      </c>
      <c r="C290" s="15" t="s">
        <v>91</v>
      </c>
      <c r="D290" s="19">
        <v>44580</v>
      </c>
      <c r="E290" s="9" t="s">
        <v>48</v>
      </c>
      <c r="F290" s="9">
        <v>10</v>
      </c>
      <c r="G290" s="12">
        <v>39170000</v>
      </c>
      <c r="H290" s="7" t="s">
        <v>716</v>
      </c>
      <c r="I290" s="7" t="s">
        <v>51</v>
      </c>
      <c r="J290" s="7" t="s">
        <v>931</v>
      </c>
      <c r="K290" s="22" t="s">
        <v>59</v>
      </c>
      <c r="L290" s="9" t="s">
        <v>1265</v>
      </c>
    </row>
    <row r="291" spans="1:12" ht="30" customHeight="1" x14ac:dyDescent="0.25">
      <c r="A291" s="9">
        <v>292</v>
      </c>
      <c r="B291" s="9" t="s">
        <v>559</v>
      </c>
      <c r="C291" s="15" t="s">
        <v>180</v>
      </c>
      <c r="D291" s="19">
        <v>44580</v>
      </c>
      <c r="E291" s="9" t="s">
        <v>48</v>
      </c>
      <c r="F291" s="9">
        <v>11</v>
      </c>
      <c r="G291" s="12">
        <v>38236000</v>
      </c>
      <c r="H291" s="7" t="s">
        <v>716</v>
      </c>
      <c r="I291" s="7" t="s">
        <v>51</v>
      </c>
      <c r="J291" s="7" t="s">
        <v>764</v>
      </c>
      <c r="K291" s="22" t="s">
        <v>59</v>
      </c>
      <c r="L291" s="9" t="s">
        <v>1266</v>
      </c>
    </row>
    <row r="292" spans="1:12" ht="30" customHeight="1" x14ac:dyDescent="0.25">
      <c r="A292" s="9">
        <v>293</v>
      </c>
      <c r="B292" s="9" t="s">
        <v>560</v>
      </c>
      <c r="C292" s="15" t="s">
        <v>176</v>
      </c>
      <c r="D292" s="19">
        <v>44580</v>
      </c>
      <c r="E292" s="9" t="s">
        <v>48</v>
      </c>
      <c r="F292" s="9">
        <v>11</v>
      </c>
      <c r="G292" s="12">
        <v>38236000</v>
      </c>
      <c r="H292" s="7" t="s">
        <v>716</v>
      </c>
      <c r="I292" s="7" t="s">
        <v>51</v>
      </c>
      <c r="J292" s="7" t="s">
        <v>764</v>
      </c>
      <c r="K292" s="22" t="s">
        <v>59</v>
      </c>
      <c r="L292" s="9" t="s">
        <v>1267</v>
      </c>
    </row>
    <row r="293" spans="1:12" ht="30" customHeight="1" x14ac:dyDescent="0.25">
      <c r="A293" s="9">
        <v>295</v>
      </c>
      <c r="B293" s="9" t="s">
        <v>561</v>
      </c>
      <c r="C293" s="15" t="s">
        <v>92</v>
      </c>
      <c r="D293" s="19">
        <v>44580</v>
      </c>
      <c r="E293" s="9" t="s">
        <v>48</v>
      </c>
      <c r="F293" s="9">
        <v>10</v>
      </c>
      <c r="G293" s="12">
        <v>59910000</v>
      </c>
      <c r="H293" s="7" t="s">
        <v>716</v>
      </c>
      <c r="I293" s="7" t="s">
        <v>51</v>
      </c>
      <c r="J293" s="7" t="s">
        <v>932</v>
      </c>
      <c r="K293" s="22" t="s">
        <v>59</v>
      </c>
      <c r="L293" s="9" t="s">
        <v>1268</v>
      </c>
    </row>
    <row r="294" spans="1:12" ht="30" customHeight="1" x14ac:dyDescent="0.25">
      <c r="A294" s="9">
        <v>296</v>
      </c>
      <c r="B294" s="9" t="s">
        <v>562</v>
      </c>
      <c r="C294" s="15" t="s">
        <v>673</v>
      </c>
      <c r="D294" s="19">
        <v>44580</v>
      </c>
      <c r="E294" s="9" t="s">
        <v>48</v>
      </c>
      <c r="F294" s="9">
        <v>10</v>
      </c>
      <c r="G294" s="12">
        <v>34760000</v>
      </c>
      <c r="H294" s="7" t="s">
        <v>716</v>
      </c>
      <c r="I294" s="7" t="s">
        <v>51</v>
      </c>
      <c r="J294" s="7" t="s">
        <v>933</v>
      </c>
      <c r="K294" s="22" t="s">
        <v>59</v>
      </c>
      <c r="L294" s="9" t="s">
        <v>1269</v>
      </c>
    </row>
    <row r="295" spans="1:12" ht="30" customHeight="1" x14ac:dyDescent="0.25">
      <c r="A295" s="9">
        <v>297</v>
      </c>
      <c r="B295" s="9" t="s">
        <v>563</v>
      </c>
      <c r="C295" s="15" t="s">
        <v>674</v>
      </c>
      <c r="D295" s="19">
        <v>44581</v>
      </c>
      <c r="E295" s="9" t="s">
        <v>48</v>
      </c>
      <c r="F295" s="9">
        <v>10</v>
      </c>
      <c r="G295" s="12">
        <v>34760000</v>
      </c>
      <c r="H295" s="7" t="s">
        <v>716</v>
      </c>
      <c r="I295" s="7" t="s">
        <v>51</v>
      </c>
      <c r="J295" s="7" t="s">
        <v>933</v>
      </c>
      <c r="K295" s="22" t="s">
        <v>59</v>
      </c>
      <c r="L295" s="9" t="s">
        <v>1270</v>
      </c>
    </row>
    <row r="296" spans="1:12" ht="30" customHeight="1" x14ac:dyDescent="0.25">
      <c r="A296" s="9">
        <v>298</v>
      </c>
      <c r="B296" s="9" t="s">
        <v>564</v>
      </c>
      <c r="C296" s="15" t="s">
        <v>675</v>
      </c>
      <c r="D296" s="19">
        <v>44580</v>
      </c>
      <c r="E296" s="9" t="s">
        <v>48</v>
      </c>
      <c r="F296" s="9">
        <v>10</v>
      </c>
      <c r="G296" s="12">
        <v>34760000</v>
      </c>
      <c r="H296" s="7" t="s">
        <v>716</v>
      </c>
      <c r="I296" s="7" t="s">
        <v>51</v>
      </c>
      <c r="J296" s="7" t="s">
        <v>933</v>
      </c>
      <c r="K296" s="22" t="s">
        <v>59</v>
      </c>
      <c r="L296" s="9" t="s">
        <v>1271</v>
      </c>
    </row>
    <row r="297" spans="1:12" ht="30" customHeight="1" x14ac:dyDescent="0.25">
      <c r="A297" s="9">
        <v>299</v>
      </c>
      <c r="B297" s="9" t="s">
        <v>565</v>
      </c>
      <c r="C297" s="15" t="s">
        <v>676</v>
      </c>
      <c r="D297" s="19">
        <v>44581</v>
      </c>
      <c r="E297" s="9" t="s">
        <v>48</v>
      </c>
      <c r="F297" s="9">
        <v>8</v>
      </c>
      <c r="G297" s="12">
        <v>27808000</v>
      </c>
      <c r="H297" s="7" t="s">
        <v>716</v>
      </c>
      <c r="I297" s="7" t="s">
        <v>51</v>
      </c>
      <c r="J297" s="7" t="s">
        <v>934</v>
      </c>
      <c r="K297" s="22" t="s">
        <v>59</v>
      </c>
      <c r="L297" s="9" t="s">
        <v>1272</v>
      </c>
    </row>
    <row r="298" spans="1:12" ht="30" customHeight="1" x14ac:dyDescent="0.25">
      <c r="A298" s="9">
        <v>300</v>
      </c>
      <c r="B298" s="9" t="s">
        <v>566</v>
      </c>
      <c r="C298" s="15" t="s">
        <v>179</v>
      </c>
      <c r="D298" s="19">
        <v>44580</v>
      </c>
      <c r="E298" s="9" t="s">
        <v>48</v>
      </c>
      <c r="F298" s="9">
        <v>11</v>
      </c>
      <c r="G298" s="12">
        <v>38236000</v>
      </c>
      <c r="H298" s="7" t="s">
        <v>716</v>
      </c>
      <c r="I298" s="7" t="s">
        <v>51</v>
      </c>
      <c r="J298" s="7" t="s">
        <v>764</v>
      </c>
      <c r="K298" s="22" t="s">
        <v>59</v>
      </c>
      <c r="L298" s="9" t="s">
        <v>1273</v>
      </c>
    </row>
    <row r="299" spans="1:12" ht="30" customHeight="1" x14ac:dyDescent="0.25">
      <c r="A299" s="9">
        <v>301</v>
      </c>
      <c r="B299" s="9" t="s">
        <v>567</v>
      </c>
      <c r="C299" s="15" t="s">
        <v>677</v>
      </c>
      <c r="D299" s="19">
        <v>44581</v>
      </c>
      <c r="E299" s="9" t="s">
        <v>48</v>
      </c>
      <c r="F299" s="9">
        <v>8</v>
      </c>
      <c r="G299" s="12">
        <v>27808000</v>
      </c>
      <c r="H299" s="7" t="s">
        <v>716</v>
      </c>
      <c r="I299" s="7" t="s">
        <v>51</v>
      </c>
      <c r="J299" s="7" t="s">
        <v>861</v>
      </c>
      <c r="K299" s="22" t="s">
        <v>59</v>
      </c>
      <c r="L299" s="9" t="s">
        <v>1274</v>
      </c>
    </row>
    <row r="300" spans="1:12" ht="30" customHeight="1" x14ac:dyDescent="0.25">
      <c r="A300" s="9">
        <v>302</v>
      </c>
      <c r="B300" s="9" t="s">
        <v>568</v>
      </c>
      <c r="C300" s="15" t="s">
        <v>183</v>
      </c>
      <c r="D300" s="19">
        <v>44580</v>
      </c>
      <c r="E300" s="9" t="s">
        <v>48</v>
      </c>
      <c r="F300" s="9">
        <v>6</v>
      </c>
      <c r="G300" s="12">
        <v>26316000</v>
      </c>
      <c r="H300" s="7" t="s">
        <v>716</v>
      </c>
      <c r="I300" s="7" t="s">
        <v>51</v>
      </c>
      <c r="J300" s="7" t="s">
        <v>780</v>
      </c>
      <c r="K300" s="22" t="s">
        <v>59</v>
      </c>
      <c r="L300" s="9" t="s">
        <v>1275</v>
      </c>
    </row>
    <row r="301" spans="1:12" ht="30" customHeight="1" x14ac:dyDescent="0.25">
      <c r="A301" s="9">
        <v>303</v>
      </c>
      <c r="B301" s="9" t="s">
        <v>569</v>
      </c>
      <c r="C301" s="15" t="s">
        <v>678</v>
      </c>
      <c r="D301" s="19">
        <v>44580</v>
      </c>
      <c r="E301" s="9" t="s">
        <v>48</v>
      </c>
      <c r="F301" s="9">
        <v>11</v>
      </c>
      <c r="G301" s="12">
        <v>49610000</v>
      </c>
      <c r="H301" s="7" t="s">
        <v>716</v>
      </c>
      <c r="I301" s="7" t="s">
        <v>51</v>
      </c>
      <c r="J301" s="7" t="s">
        <v>935</v>
      </c>
      <c r="K301" s="22" t="s">
        <v>59</v>
      </c>
      <c r="L301" s="9" t="s">
        <v>1276</v>
      </c>
    </row>
    <row r="302" spans="1:12" ht="30" customHeight="1" x14ac:dyDescent="0.25">
      <c r="A302" s="9">
        <v>304</v>
      </c>
      <c r="B302" s="9" t="s">
        <v>570</v>
      </c>
      <c r="C302" s="15" t="s">
        <v>679</v>
      </c>
      <c r="D302" s="19">
        <v>44582</v>
      </c>
      <c r="E302" s="9" t="s">
        <v>48</v>
      </c>
      <c r="F302" s="9">
        <v>10</v>
      </c>
      <c r="G302" s="12">
        <v>34760000</v>
      </c>
      <c r="H302" s="7" t="s">
        <v>716</v>
      </c>
      <c r="I302" s="7" t="s">
        <v>51</v>
      </c>
      <c r="J302" s="7" t="s">
        <v>843</v>
      </c>
      <c r="K302" s="22" t="s">
        <v>59</v>
      </c>
      <c r="L302" s="9" t="s">
        <v>1277</v>
      </c>
    </row>
    <row r="303" spans="1:12" ht="30" customHeight="1" x14ac:dyDescent="0.25">
      <c r="A303" s="9">
        <v>305</v>
      </c>
      <c r="B303" s="9" t="s">
        <v>571</v>
      </c>
      <c r="C303" s="15" t="s">
        <v>680</v>
      </c>
      <c r="D303" s="19">
        <v>44581</v>
      </c>
      <c r="E303" s="9" t="s">
        <v>48</v>
      </c>
      <c r="F303" s="9">
        <v>8</v>
      </c>
      <c r="G303" s="12">
        <v>14536000</v>
      </c>
      <c r="H303" s="7" t="s">
        <v>716</v>
      </c>
      <c r="I303" s="7" t="s">
        <v>52</v>
      </c>
      <c r="J303" s="7" t="s">
        <v>62</v>
      </c>
      <c r="K303" s="22" t="s">
        <v>59</v>
      </c>
      <c r="L303" s="9" t="s">
        <v>1278</v>
      </c>
    </row>
    <row r="304" spans="1:12" ht="30" customHeight="1" x14ac:dyDescent="0.25">
      <c r="A304" s="9">
        <v>306</v>
      </c>
      <c r="B304" s="9" t="s">
        <v>572</v>
      </c>
      <c r="C304" s="15" t="s">
        <v>681</v>
      </c>
      <c r="D304" s="19">
        <v>44581</v>
      </c>
      <c r="E304" s="9" t="s">
        <v>48</v>
      </c>
      <c r="F304" s="9">
        <v>8</v>
      </c>
      <c r="G304" s="12">
        <v>14536000</v>
      </c>
      <c r="H304" s="7" t="s">
        <v>716</v>
      </c>
      <c r="I304" s="7" t="s">
        <v>52</v>
      </c>
      <c r="J304" s="7" t="s">
        <v>936</v>
      </c>
      <c r="K304" s="22" t="s">
        <v>59</v>
      </c>
      <c r="L304" s="9" t="s">
        <v>1279</v>
      </c>
    </row>
    <row r="305" spans="1:12" ht="30" customHeight="1" x14ac:dyDescent="0.25">
      <c r="A305" s="9">
        <v>307</v>
      </c>
      <c r="B305" s="9" t="s">
        <v>573</v>
      </c>
      <c r="C305" s="15" t="s">
        <v>89</v>
      </c>
      <c r="D305" s="19">
        <v>44582</v>
      </c>
      <c r="E305" s="9" t="s">
        <v>48</v>
      </c>
      <c r="F305" s="9">
        <v>8</v>
      </c>
      <c r="G305" s="12">
        <v>27808000</v>
      </c>
      <c r="H305" s="7" t="s">
        <v>716</v>
      </c>
      <c r="I305" s="7" t="s">
        <v>51</v>
      </c>
      <c r="J305" s="7" t="s">
        <v>937</v>
      </c>
      <c r="K305" s="22" t="s">
        <v>59</v>
      </c>
      <c r="L305" s="9" t="s">
        <v>1280</v>
      </c>
    </row>
    <row r="306" spans="1:12" ht="30" customHeight="1" x14ac:dyDescent="0.25">
      <c r="A306" s="9">
        <v>308</v>
      </c>
      <c r="B306" s="9" t="s">
        <v>574</v>
      </c>
      <c r="C306" s="15" t="s">
        <v>682</v>
      </c>
      <c r="D306" s="19">
        <v>44582</v>
      </c>
      <c r="E306" s="9" t="s">
        <v>48</v>
      </c>
      <c r="F306" s="9">
        <v>8</v>
      </c>
      <c r="G306" s="12">
        <v>21296000</v>
      </c>
      <c r="H306" s="7" t="s">
        <v>716</v>
      </c>
      <c r="I306" s="7" t="s">
        <v>51</v>
      </c>
      <c r="J306" s="7" t="s">
        <v>938</v>
      </c>
      <c r="K306" s="22" t="s">
        <v>59</v>
      </c>
      <c r="L306" s="9" t="s">
        <v>1281</v>
      </c>
    </row>
    <row r="307" spans="1:12" ht="30" customHeight="1" x14ac:dyDescent="0.25">
      <c r="A307" s="9">
        <v>309</v>
      </c>
      <c r="B307" s="9" t="s">
        <v>575</v>
      </c>
      <c r="C307" s="15" t="s">
        <v>683</v>
      </c>
      <c r="D307" s="19">
        <v>44582</v>
      </c>
      <c r="E307" s="9" t="s">
        <v>48</v>
      </c>
      <c r="F307" s="9">
        <v>11</v>
      </c>
      <c r="G307" s="12">
        <v>19987000</v>
      </c>
      <c r="H307" s="7" t="s">
        <v>716</v>
      </c>
      <c r="I307" s="7" t="s">
        <v>52</v>
      </c>
      <c r="J307" s="7" t="s">
        <v>939</v>
      </c>
      <c r="K307" s="22" t="s">
        <v>59</v>
      </c>
      <c r="L307" s="9" t="s">
        <v>1282</v>
      </c>
    </row>
    <row r="308" spans="1:12" ht="30" customHeight="1" x14ac:dyDescent="0.25">
      <c r="A308" s="9">
        <v>310</v>
      </c>
      <c r="B308" s="9" t="s">
        <v>576</v>
      </c>
      <c r="C308" s="15" t="s">
        <v>1600</v>
      </c>
      <c r="D308" s="19">
        <v>44582</v>
      </c>
      <c r="E308" s="9" t="s">
        <v>48</v>
      </c>
      <c r="F308" s="9">
        <v>11</v>
      </c>
      <c r="G308" s="12">
        <v>49610000</v>
      </c>
      <c r="H308" s="7" t="s">
        <v>716</v>
      </c>
      <c r="I308" s="7" t="s">
        <v>51</v>
      </c>
      <c r="J308" s="7" t="s">
        <v>940</v>
      </c>
      <c r="K308" s="22" t="s">
        <v>59</v>
      </c>
      <c r="L308" s="9" t="s">
        <v>1283</v>
      </c>
    </row>
    <row r="309" spans="1:12" ht="30" customHeight="1" x14ac:dyDescent="0.25">
      <c r="A309" s="9">
        <v>311</v>
      </c>
      <c r="B309" s="9" t="s">
        <v>577</v>
      </c>
      <c r="C309" s="15" t="s">
        <v>684</v>
      </c>
      <c r="D309" s="19">
        <v>44582</v>
      </c>
      <c r="E309" s="9" t="s">
        <v>48</v>
      </c>
      <c r="F309" s="9">
        <v>10</v>
      </c>
      <c r="G309" s="12">
        <v>34760000</v>
      </c>
      <c r="H309" s="7" t="s">
        <v>716</v>
      </c>
      <c r="I309" s="7" t="s">
        <v>51</v>
      </c>
      <c r="J309" s="7" t="s">
        <v>941</v>
      </c>
      <c r="K309" s="22" t="s">
        <v>59</v>
      </c>
      <c r="L309" s="9" t="s">
        <v>1284</v>
      </c>
    </row>
    <row r="310" spans="1:12" ht="30" customHeight="1" x14ac:dyDescent="0.25">
      <c r="A310" s="9">
        <v>312</v>
      </c>
      <c r="B310" s="9" t="s">
        <v>578</v>
      </c>
      <c r="C310" s="15" t="s">
        <v>685</v>
      </c>
      <c r="D310" s="19">
        <v>44582</v>
      </c>
      <c r="E310" s="9" t="s">
        <v>48</v>
      </c>
      <c r="F310" s="9">
        <v>8</v>
      </c>
      <c r="G310" s="12">
        <v>36080000</v>
      </c>
      <c r="H310" s="7" t="s">
        <v>716</v>
      </c>
      <c r="I310" s="7" t="s">
        <v>51</v>
      </c>
      <c r="J310" s="7" t="s">
        <v>942</v>
      </c>
      <c r="K310" s="22" t="s">
        <v>59</v>
      </c>
      <c r="L310" s="9" t="s">
        <v>1285</v>
      </c>
    </row>
    <row r="311" spans="1:12" ht="30" customHeight="1" x14ac:dyDescent="0.25">
      <c r="A311" s="9">
        <v>313</v>
      </c>
      <c r="B311" s="9" t="s">
        <v>579</v>
      </c>
      <c r="C311" s="15" t="s">
        <v>686</v>
      </c>
      <c r="D311" s="19">
        <v>44587</v>
      </c>
      <c r="E311" s="9" t="s">
        <v>48</v>
      </c>
      <c r="F311" s="9">
        <v>8</v>
      </c>
      <c r="G311" s="12">
        <v>24920000</v>
      </c>
      <c r="H311" s="7" t="s">
        <v>716</v>
      </c>
      <c r="I311" s="7" t="s">
        <v>51</v>
      </c>
      <c r="J311" s="7" t="s">
        <v>943</v>
      </c>
      <c r="K311" s="22" t="s">
        <v>59</v>
      </c>
      <c r="L311" s="9" t="s">
        <v>1286</v>
      </c>
    </row>
    <row r="312" spans="1:12" ht="30" customHeight="1" x14ac:dyDescent="0.25">
      <c r="A312" s="9">
        <v>314</v>
      </c>
      <c r="B312" s="9" t="s">
        <v>580</v>
      </c>
      <c r="C312" s="15" t="s">
        <v>687</v>
      </c>
      <c r="D312" s="19">
        <v>44582</v>
      </c>
      <c r="E312" s="9" t="s">
        <v>48</v>
      </c>
      <c r="F312" s="9">
        <v>10</v>
      </c>
      <c r="G312" s="12">
        <v>26620000</v>
      </c>
      <c r="H312" s="7" t="s">
        <v>716</v>
      </c>
      <c r="I312" s="7" t="s">
        <v>51</v>
      </c>
      <c r="J312" s="7" t="s">
        <v>944</v>
      </c>
      <c r="K312" s="22" t="s">
        <v>59</v>
      </c>
      <c r="L312" s="9" t="s">
        <v>1287</v>
      </c>
    </row>
    <row r="313" spans="1:12" ht="30" customHeight="1" x14ac:dyDescent="0.25">
      <c r="A313" s="9">
        <v>315</v>
      </c>
      <c r="B313" s="9" t="s">
        <v>581</v>
      </c>
      <c r="C313" s="15" t="s">
        <v>136</v>
      </c>
      <c r="D313" s="19">
        <v>44582</v>
      </c>
      <c r="E313" s="9" t="s">
        <v>49</v>
      </c>
      <c r="F313" s="9">
        <v>165</v>
      </c>
      <c r="G313" s="12">
        <v>24805000</v>
      </c>
      <c r="H313" s="7" t="s">
        <v>716</v>
      </c>
      <c r="I313" s="7" t="s">
        <v>51</v>
      </c>
      <c r="J313" s="7" t="s">
        <v>945</v>
      </c>
      <c r="K313" s="22" t="s">
        <v>53</v>
      </c>
      <c r="L313" s="9" t="s">
        <v>1288</v>
      </c>
    </row>
    <row r="314" spans="1:12" ht="30" customHeight="1" x14ac:dyDescent="0.25">
      <c r="A314" s="9">
        <v>316</v>
      </c>
      <c r="B314" s="9" t="s">
        <v>582</v>
      </c>
      <c r="C314" s="15" t="s">
        <v>688</v>
      </c>
      <c r="D314" s="19">
        <v>44582</v>
      </c>
      <c r="E314" s="9" t="s">
        <v>48</v>
      </c>
      <c r="F314" s="9">
        <v>8</v>
      </c>
      <c r="G314" s="12">
        <v>19480000</v>
      </c>
      <c r="H314" s="7" t="s">
        <v>716</v>
      </c>
      <c r="I314" s="7" t="s">
        <v>52</v>
      </c>
      <c r="J314" s="7" t="s">
        <v>828</v>
      </c>
      <c r="K314" s="22" t="s">
        <v>59</v>
      </c>
      <c r="L314" s="9" t="s">
        <v>1289</v>
      </c>
    </row>
    <row r="315" spans="1:12" ht="30" customHeight="1" x14ac:dyDescent="0.25">
      <c r="A315" s="9">
        <v>317</v>
      </c>
      <c r="B315" s="9" t="s">
        <v>583</v>
      </c>
      <c r="C315" s="15" t="s">
        <v>177</v>
      </c>
      <c r="D315" s="19">
        <v>44582</v>
      </c>
      <c r="E315" s="9" t="s">
        <v>48</v>
      </c>
      <c r="F315" s="9">
        <v>11</v>
      </c>
      <c r="G315" s="12">
        <v>25421000</v>
      </c>
      <c r="H315" s="7" t="s">
        <v>716</v>
      </c>
      <c r="I315" s="7" t="s">
        <v>52</v>
      </c>
      <c r="J315" s="7" t="s">
        <v>910</v>
      </c>
      <c r="K315" s="22" t="s">
        <v>58</v>
      </c>
      <c r="L315" s="9" t="s">
        <v>1290</v>
      </c>
    </row>
    <row r="316" spans="1:12" ht="30" customHeight="1" x14ac:dyDescent="0.25">
      <c r="A316" s="9">
        <v>318</v>
      </c>
      <c r="B316" s="9" t="s">
        <v>584</v>
      </c>
      <c r="C316" s="15" t="s">
        <v>148</v>
      </c>
      <c r="D316" s="19">
        <v>44587</v>
      </c>
      <c r="E316" s="9" t="s">
        <v>48</v>
      </c>
      <c r="F316" s="9">
        <v>11</v>
      </c>
      <c r="G316" s="12">
        <v>25425928</v>
      </c>
      <c r="H316" s="7" t="s">
        <v>716</v>
      </c>
      <c r="I316" s="7" t="s">
        <v>52</v>
      </c>
      <c r="J316" s="7" t="s">
        <v>946</v>
      </c>
      <c r="K316" s="22" t="s">
        <v>58</v>
      </c>
      <c r="L316" s="9" t="s">
        <v>1291</v>
      </c>
    </row>
    <row r="317" spans="1:12" ht="30" customHeight="1" x14ac:dyDescent="0.25">
      <c r="A317" s="9">
        <v>320</v>
      </c>
      <c r="B317" s="9" t="s">
        <v>585</v>
      </c>
      <c r="C317" s="15" t="s">
        <v>99</v>
      </c>
      <c r="D317" s="19">
        <v>44586</v>
      </c>
      <c r="E317" s="9" t="s">
        <v>49</v>
      </c>
      <c r="F317" s="9">
        <v>225</v>
      </c>
      <c r="G317" s="12">
        <v>26067240</v>
      </c>
      <c r="H317" s="7" t="s">
        <v>716</v>
      </c>
      <c r="I317" s="7" t="s">
        <v>51</v>
      </c>
      <c r="J317" s="7" t="s">
        <v>947</v>
      </c>
      <c r="K317" s="22" t="s">
        <v>58</v>
      </c>
      <c r="L317" s="9" t="s">
        <v>1292</v>
      </c>
    </row>
    <row r="318" spans="1:12" ht="30" customHeight="1" x14ac:dyDescent="0.25">
      <c r="A318" s="9">
        <v>321</v>
      </c>
      <c r="B318" s="9" t="s">
        <v>586</v>
      </c>
      <c r="C318" s="15" t="s">
        <v>41</v>
      </c>
      <c r="D318" s="19">
        <v>44587</v>
      </c>
      <c r="E318" s="9" t="s">
        <v>48</v>
      </c>
      <c r="F318" s="9">
        <v>11</v>
      </c>
      <c r="G318" s="12">
        <v>34260699</v>
      </c>
      <c r="H318" s="7" t="s">
        <v>716</v>
      </c>
      <c r="I318" s="7" t="s">
        <v>51</v>
      </c>
      <c r="J318" s="7" t="s">
        <v>849</v>
      </c>
      <c r="K318" s="22" t="s">
        <v>58</v>
      </c>
      <c r="L318" s="9" t="s">
        <v>1293</v>
      </c>
    </row>
    <row r="319" spans="1:12" ht="30" customHeight="1" x14ac:dyDescent="0.25">
      <c r="A319" s="9">
        <v>322</v>
      </c>
      <c r="B319" s="9" t="s">
        <v>587</v>
      </c>
      <c r="C319" s="15" t="s">
        <v>689</v>
      </c>
      <c r="D319" s="19">
        <v>44587</v>
      </c>
      <c r="E319" s="9" t="s">
        <v>49</v>
      </c>
      <c r="F319" s="9">
        <v>315</v>
      </c>
      <c r="G319" s="12">
        <v>32703395</v>
      </c>
      <c r="H319" s="7" t="s">
        <v>716</v>
      </c>
      <c r="I319" s="7" t="s">
        <v>51</v>
      </c>
      <c r="J319" s="7" t="s">
        <v>849</v>
      </c>
      <c r="K319" s="22" t="s">
        <v>58</v>
      </c>
      <c r="L319" s="9" t="s">
        <v>1294</v>
      </c>
    </row>
    <row r="320" spans="1:12" ht="30" customHeight="1" x14ac:dyDescent="0.25">
      <c r="A320" s="9">
        <v>323</v>
      </c>
      <c r="B320" s="9" t="s">
        <v>588</v>
      </c>
      <c r="C320" s="15" t="s">
        <v>690</v>
      </c>
      <c r="D320" s="19">
        <v>44585</v>
      </c>
      <c r="E320" s="9" t="s">
        <v>48</v>
      </c>
      <c r="F320" s="9">
        <v>10</v>
      </c>
      <c r="G320" s="12">
        <v>39170000</v>
      </c>
      <c r="H320" s="7" t="s">
        <v>716</v>
      </c>
      <c r="I320" s="7" t="s">
        <v>51</v>
      </c>
      <c r="J320" s="7" t="s">
        <v>948</v>
      </c>
      <c r="K320" s="22" t="s">
        <v>59</v>
      </c>
      <c r="L320" s="9" t="s">
        <v>1295</v>
      </c>
    </row>
    <row r="321" spans="1:12" ht="30" customHeight="1" x14ac:dyDescent="0.25">
      <c r="A321" s="9">
        <v>324</v>
      </c>
      <c r="B321" s="9" t="s">
        <v>589</v>
      </c>
      <c r="C321" s="15" t="s">
        <v>691</v>
      </c>
      <c r="D321" s="19">
        <v>44582</v>
      </c>
      <c r="E321" s="9" t="s">
        <v>48</v>
      </c>
      <c r="F321" s="9">
        <v>10</v>
      </c>
      <c r="G321" s="12">
        <v>34760000</v>
      </c>
      <c r="H321" s="7" t="s">
        <v>716</v>
      </c>
      <c r="I321" s="7" t="s">
        <v>51</v>
      </c>
      <c r="J321" s="7" t="s">
        <v>949</v>
      </c>
      <c r="K321" s="22" t="s">
        <v>59</v>
      </c>
      <c r="L321" s="9" t="s">
        <v>1296</v>
      </c>
    </row>
    <row r="322" spans="1:12" ht="30" customHeight="1" x14ac:dyDescent="0.25">
      <c r="A322" s="9">
        <v>325</v>
      </c>
      <c r="B322" s="9" t="s">
        <v>590</v>
      </c>
      <c r="C322" s="15" t="s">
        <v>141</v>
      </c>
      <c r="D322" s="19">
        <v>44582</v>
      </c>
      <c r="E322" s="9" t="s">
        <v>48</v>
      </c>
      <c r="F322" s="9">
        <v>10</v>
      </c>
      <c r="G322" s="12">
        <v>24880000</v>
      </c>
      <c r="H322" s="7" t="s">
        <v>716</v>
      </c>
      <c r="I322" s="7" t="s">
        <v>52</v>
      </c>
      <c r="J322" s="7" t="s">
        <v>950</v>
      </c>
      <c r="K322" s="22" t="s">
        <v>59</v>
      </c>
      <c r="L322" s="9" t="s">
        <v>1297</v>
      </c>
    </row>
    <row r="323" spans="1:12" ht="30" customHeight="1" x14ac:dyDescent="0.25">
      <c r="A323" s="9">
        <v>326</v>
      </c>
      <c r="B323" s="9" t="s">
        <v>591</v>
      </c>
      <c r="C323" s="15" t="s">
        <v>692</v>
      </c>
      <c r="D323" s="19">
        <v>44582</v>
      </c>
      <c r="E323" s="9" t="s">
        <v>48</v>
      </c>
      <c r="F323" s="9">
        <v>11</v>
      </c>
      <c r="G323" s="12">
        <v>55000000</v>
      </c>
      <c r="H323" s="7" t="s">
        <v>716</v>
      </c>
      <c r="I323" s="7" t="s">
        <v>51</v>
      </c>
      <c r="J323" s="7" t="s">
        <v>951</v>
      </c>
      <c r="K323" s="22" t="s">
        <v>54</v>
      </c>
      <c r="L323" s="9" t="s">
        <v>1298</v>
      </c>
    </row>
    <row r="324" spans="1:12" ht="30" customHeight="1" x14ac:dyDescent="0.25">
      <c r="A324" s="9">
        <v>327</v>
      </c>
      <c r="B324" s="9" t="s">
        <v>592</v>
      </c>
      <c r="C324" s="15" t="s">
        <v>693</v>
      </c>
      <c r="D324" s="19">
        <v>44587</v>
      </c>
      <c r="E324" s="9" t="s">
        <v>48</v>
      </c>
      <c r="F324" s="9">
        <v>10</v>
      </c>
      <c r="G324" s="12">
        <v>34760000</v>
      </c>
      <c r="H324" s="7" t="s">
        <v>716</v>
      </c>
      <c r="I324" s="7" t="s">
        <v>51</v>
      </c>
      <c r="J324" s="7" t="s">
        <v>952</v>
      </c>
      <c r="K324" s="22" t="s">
        <v>59</v>
      </c>
      <c r="L324" s="9" t="s">
        <v>1299</v>
      </c>
    </row>
    <row r="325" spans="1:12" ht="30" customHeight="1" x14ac:dyDescent="0.25">
      <c r="A325" s="9">
        <v>328</v>
      </c>
      <c r="B325" s="9" t="s">
        <v>593</v>
      </c>
      <c r="C325" s="15" t="s">
        <v>694</v>
      </c>
      <c r="D325" s="19">
        <v>44585</v>
      </c>
      <c r="E325" s="9" t="s">
        <v>48</v>
      </c>
      <c r="F325" s="9">
        <v>10</v>
      </c>
      <c r="G325" s="12">
        <v>34760000</v>
      </c>
      <c r="H325" s="7" t="s">
        <v>716</v>
      </c>
      <c r="I325" s="7" t="s">
        <v>51</v>
      </c>
      <c r="J325" s="7" t="s">
        <v>861</v>
      </c>
      <c r="K325" s="22" t="s">
        <v>59</v>
      </c>
      <c r="L325" s="9" t="s">
        <v>1300</v>
      </c>
    </row>
    <row r="326" spans="1:12" ht="30" customHeight="1" x14ac:dyDescent="0.25">
      <c r="A326" s="9">
        <v>329</v>
      </c>
      <c r="B326" s="9" t="s">
        <v>594</v>
      </c>
      <c r="C326" s="15" t="s">
        <v>695</v>
      </c>
      <c r="D326" s="19">
        <v>44586</v>
      </c>
      <c r="E326" s="9" t="s">
        <v>48</v>
      </c>
      <c r="F326" s="9">
        <v>8</v>
      </c>
      <c r="G326" s="12">
        <v>24920000</v>
      </c>
      <c r="H326" s="7" t="s">
        <v>716</v>
      </c>
      <c r="I326" s="7" t="s">
        <v>51</v>
      </c>
      <c r="J326" s="7" t="s">
        <v>953</v>
      </c>
      <c r="K326" s="22" t="s">
        <v>59</v>
      </c>
      <c r="L326" s="9" t="s">
        <v>1301</v>
      </c>
    </row>
    <row r="327" spans="1:12" ht="30" customHeight="1" x14ac:dyDescent="0.25">
      <c r="A327" s="9">
        <v>330</v>
      </c>
      <c r="B327" s="9" t="s">
        <v>595</v>
      </c>
      <c r="C327" s="15" t="s">
        <v>109</v>
      </c>
      <c r="D327" s="19">
        <v>44585</v>
      </c>
      <c r="E327" s="9" t="s">
        <v>48</v>
      </c>
      <c r="F327" s="9">
        <v>10</v>
      </c>
      <c r="G327" s="12">
        <v>24880000</v>
      </c>
      <c r="H327" s="7" t="s">
        <v>716</v>
      </c>
      <c r="I327" s="7" t="s">
        <v>52</v>
      </c>
      <c r="J327" s="7" t="s">
        <v>954</v>
      </c>
      <c r="K327" s="22" t="s">
        <v>59</v>
      </c>
      <c r="L327" s="9" t="s">
        <v>1302</v>
      </c>
    </row>
    <row r="328" spans="1:12" ht="30" customHeight="1" x14ac:dyDescent="0.25">
      <c r="A328" s="9">
        <v>331</v>
      </c>
      <c r="B328" s="9" t="s">
        <v>596</v>
      </c>
      <c r="C328" s="15" t="s">
        <v>36</v>
      </c>
      <c r="D328" s="19">
        <v>44585</v>
      </c>
      <c r="E328" s="9" t="s">
        <v>48</v>
      </c>
      <c r="F328" s="9">
        <v>11</v>
      </c>
      <c r="G328" s="12">
        <v>49610000</v>
      </c>
      <c r="H328" s="7" t="s">
        <v>716</v>
      </c>
      <c r="I328" s="7" t="s">
        <v>51</v>
      </c>
      <c r="J328" s="7" t="s">
        <v>955</v>
      </c>
      <c r="K328" s="22" t="s">
        <v>59</v>
      </c>
      <c r="L328" s="9" t="s">
        <v>1303</v>
      </c>
    </row>
    <row r="329" spans="1:12" ht="30" customHeight="1" x14ac:dyDescent="0.25">
      <c r="A329" s="9">
        <v>332</v>
      </c>
      <c r="B329" s="9" t="s">
        <v>597</v>
      </c>
      <c r="C329" s="15" t="s">
        <v>696</v>
      </c>
      <c r="D329" s="19">
        <v>44585</v>
      </c>
      <c r="E329" s="9" t="s">
        <v>48</v>
      </c>
      <c r="F329" s="9">
        <v>8</v>
      </c>
      <c r="G329" s="12">
        <v>27808000</v>
      </c>
      <c r="H329" s="7" t="s">
        <v>716</v>
      </c>
      <c r="I329" s="7" t="s">
        <v>51</v>
      </c>
      <c r="J329" s="7" t="s">
        <v>956</v>
      </c>
      <c r="K329" s="22" t="s">
        <v>59</v>
      </c>
      <c r="L329" s="9" t="s">
        <v>1304</v>
      </c>
    </row>
    <row r="330" spans="1:12" ht="30" customHeight="1" x14ac:dyDescent="0.25">
      <c r="A330" s="9">
        <v>333</v>
      </c>
      <c r="B330" s="9" t="s">
        <v>598</v>
      </c>
      <c r="C330" s="15" t="s">
        <v>71</v>
      </c>
      <c r="D330" s="19">
        <v>44588</v>
      </c>
      <c r="E330" s="9" t="s">
        <v>48</v>
      </c>
      <c r="F330" s="9">
        <v>11</v>
      </c>
      <c r="G330" s="12">
        <v>21538000</v>
      </c>
      <c r="H330" s="7" t="s">
        <v>716</v>
      </c>
      <c r="I330" s="7" t="s">
        <v>52</v>
      </c>
      <c r="J330" s="7" t="s">
        <v>957</v>
      </c>
      <c r="K330" s="22" t="s">
        <v>59</v>
      </c>
      <c r="L330" s="9" t="s">
        <v>1305</v>
      </c>
    </row>
    <row r="331" spans="1:12" ht="30" customHeight="1" x14ac:dyDescent="0.25">
      <c r="A331" s="9">
        <v>334</v>
      </c>
      <c r="B331" s="9" t="s">
        <v>599</v>
      </c>
      <c r="C331" s="15" t="s">
        <v>697</v>
      </c>
      <c r="D331" s="19">
        <v>44586</v>
      </c>
      <c r="E331" s="9" t="s">
        <v>48</v>
      </c>
      <c r="F331" s="9">
        <v>8</v>
      </c>
      <c r="G331" s="12">
        <v>14536000</v>
      </c>
      <c r="H331" s="7" t="s">
        <v>716</v>
      </c>
      <c r="I331" s="7" t="s">
        <v>52</v>
      </c>
      <c r="J331" s="7" t="s">
        <v>62</v>
      </c>
      <c r="K331" s="22" t="s">
        <v>59</v>
      </c>
      <c r="L331" s="9" t="s">
        <v>1306</v>
      </c>
    </row>
    <row r="332" spans="1:12" ht="30" customHeight="1" x14ac:dyDescent="0.25">
      <c r="A332" s="9">
        <v>335</v>
      </c>
      <c r="B332" s="9" t="s">
        <v>600</v>
      </c>
      <c r="C332" s="15" t="s">
        <v>698</v>
      </c>
      <c r="D332" s="19">
        <v>44587</v>
      </c>
      <c r="E332" s="9" t="s">
        <v>48</v>
      </c>
      <c r="F332" s="9">
        <v>10</v>
      </c>
      <c r="G332" s="12">
        <v>31150000</v>
      </c>
      <c r="H332" s="7" t="s">
        <v>716</v>
      </c>
      <c r="I332" s="7" t="s">
        <v>51</v>
      </c>
      <c r="J332" s="7" t="s">
        <v>958</v>
      </c>
      <c r="K332" s="22" t="s">
        <v>59</v>
      </c>
      <c r="L332" s="9" t="s">
        <v>1307</v>
      </c>
    </row>
    <row r="333" spans="1:12" ht="30" customHeight="1" x14ac:dyDescent="0.25">
      <c r="A333" s="9">
        <v>336</v>
      </c>
      <c r="B333" s="9" t="s">
        <v>601</v>
      </c>
      <c r="C333" s="15" t="s">
        <v>699</v>
      </c>
      <c r="D333" s="19">
        <v>44587</v>
      </c>
      <c r="E333" s="9" t="s">
        <v>48</v>
      </c>
      <c r="F333" s="9">
        <v>8</v>
      </c>
      <c r="G333" s="12">
        <v>27808000</v>
      </c>
      <c r="H333" s="7" t="s">
        <v>716</v>
      </c>
      <c r="I333" s="7" t="s">
        <v>51</v>
      </c>
      <c r="J333" s="7" t="s">
        <v>928</v>
      </c>
      <c r="K333" s="22" t="s">
        <v>59</v>
      </c>
      <c r="L333" s="9" t="s">
        <v>1308</v>
      </c>
    </row>
    <row r="334" spans="1:12" ht="30" customHeight="1" x14ac:dyDescent="0.25">
      <c r="A334" s="9">
        <v>337</v>
      </c>
      <c r="B334" s="9" t="s">
        <v>602</v>
      </c>
      <c r="C334" s="15" t="s">
        <v>700</v>
      </c>
      <c r="D334" s="19">
        <v>44586</v>
      </c>
      <c r="E334" s="9" t="s">
        <v>48</v>
      </c>
      <c r="F334" s="9">
        <v>10</v>
      </c>
      <c r="G334" s="12">
        <v>45100000</v>
      </c>
      <c r="H334" s="7" t="s">
        <v>716</v>
      </c>
      <c r="I334" s="7" t="s">
        <v>51</v>
      </c>
      <c r="J334" s="7" t="s">
        <v>959</v>
      </c>
      <c r="K334" s="22" t="s">
        <v>59</v>
      </c>
      <c r="L334" s="9" t="s">
        <v>1309</v>
      </c>
    </row>
    <row r="335" spans="1:12" ht="30" customHeight="1" x14ac:dyDescent="0.25">
      <c r="A335" s="9">
        <v>338</v>
      </c>
      <c r="B335" s="9" t="s">
        <v>603</v>
      </c>
      <c r="C335" s="15" t="s">
        <v>701</v>
      </c>
      <c r="D335" s="19">
        <v>44588</v>
      </c>
      <c r="E335" s="9" t="s">
        <v>48</v>
      </c>
      <c r="F335" s="9">
        <v>8</v>
      </c>
      <c r="G335" s="12">
        <v>21296000</v>
      </c>
      <c r="H335" s="7" t="s">
        <v>716</v>
      </c>
      <c r="I335" s="7" t="s">
        <v>51</v>
      </c>
      <c r="J335" s="7" t="s">
        <v>960</v>
      </c>
      <c r="K335" s="22" t="s">
        <v>59</v>
      </c>
      <c r="L335" s="9" t="s">
        <v>1310</v>
      </c>
    </row>
    <row r="336" spans="1:12" ht="30" customHeight="1" x14ac:dyDescent="0.25">
      <c r="A336" s="9">
        <v>339</v>
      </c>
      <c r="B336" s="9" t="s">
        <v>604</v>
      </c>
      <c r="C336" s="15" t="s">
        <v>702</v>
      </c>
      <c r="D336" s="19">
        <v>44588</v>
      </c>
      <c r="E336" s="9" t="s">
        <v>49</v>
      </c>
      <c r="F336" s="9">
        <v>315</v>
      </c>
      <c r="G336" s="12">
        <v>32707500</v>
      </c>
      <c r="H336" s="7" t="s">
        <v>716</v>
      </c>
      <c r="I336" s="7" t="s">
        <v>51</v>
      </c>
      <c r="J336" s="7" t="s">
        <v>961</v>
      </c>
      <c r="K336" s="22" t="s">
        <v>58</v>
      </c>
      <c r="L336" s="9" t="s">
        <v>1311</v>
      </c>
    </row>
    <row r="337" spans="1:12" ht="30" customHeight="1" x14ac:dyDescent="0.25">
      <c r="A337" s="9">
        <v>340</v>
      </c>
      <c r="B337" s="9" t="s">
        <v>605</v>
      </c>
      <c r="C337" s="15" t="s">
        <v>703</v>
      </c>
      <c r="D337" s="19">
        <v>44587</v>
      </c>
      <c r="E337" s="9" t="s">
        <v>48</v>
      </c>
      <c r="F337" s="9">
        <v>8</v>
      </c>
      <c r="G337" s="12">
        <v>21296000</v>
      </c>
      <c r="H337" s="7" t="s">
        <v>716</v>
      </c>
      <c r="I337" s="7" t="s">
        <v>51</v>
      </c>
      <c r="J337" s="7" t="s">
        <v>962</v>
      </c>
      <c r="K337" s="22" t="s">
        <v>59</v>
      </c>
      <c r="L337" s="9" t="s">
        <v>1312</v>
      </c>
    </row>
    <row r="338" spans="1:12" ht="30" customHeight="1" x14ac:dyDescent="0.25">
      <c r="A338" s="9">
        <v>341</v>
      </c>
      <c r="B338" s="9" t="s">
        <v>606</v>
      </c>
      <c r="C338" s="15" t="s">
        <v>704</v>
      </c>
      <c r="D338" s="19">
        <v>44588</v>
      </c>
      <c r="E338" s="9" t="s">
        <v>48</v>
      </c>
      <c r="F338" s="9">
        <v>8</v>
      </c>
      <c r="G338" s="12">
        <v>15664000</v>
      </c>
      <c r="H338" s="7" t="s">
        <v>716</v>
      </c>
      <c r="I338" s="7" t="s">
        <v>52</v>
      </c>
      <c r="J338" s="7" t="s">
        <v>963</v>
      </c>
      <c r="K338" s="22" t="s">
        <v>59</v>
      </c>
      <c r="L338" s="9" t="s">
        <v>1313</v>
      </c>
    </row>
    <row r="339" spans="1:12" ht="30" customHeight="1" x14ac:dyDescent="0.25">
      <c r="A339" s="9">
        <v>342</v>
      </c>
      <c r="B339" s="9" t="s">
        <v>607</v>
      </c>
      <c r="C339" s="15" t="s">
        <v>705</v>
      </c>
      <c r="D339" s="19">
        <v>44588</v>
      </c>
      <c r="E339" s="9" t="s">
        <v>48</v>
      </c>
      <c r="F339" s="9">
        <v>8</v>
      </c>
      <c r="G339" s="12">
        <v>31336000</v>
      </c>
      <c r="H339" s="7" t="s">
        <v>716</v>
      </c>
      <c r="I339" s="7" t="s">
        <v>51</v>
      </c>
      <c r="J339" s="7" t="s">
        <v>964</v>
      </c>
      <c r="K339" s="22" t="s">
        <v>59</v>
      </c>
      <c r="L339" s="9" t="s">
        <v>1314</v>
      </c>
    </row>
    <row r="340" spans="1:12" ht="30" customHeight="1" x14ac:dyDescent="0.25">
      <c r="A340" s="9">
        <v>343</v>
      </c>
      <c r="B340" s="9" t="s">
        <v>608</v>
      </c>
      <c r="C340" s="15" t="s">
        <v>706</v>
      </c>
      <c r="D340" s="19">
        <v>44588</v>
      </c>
      <c r="E340" s="9" t="s">
        <v>48</v>
      </c>
      <c r="F340" s="9">
        <v>8</v>
      </c>
      <c r="G340" s="12">
        <v>21296000</v>
      </c>
      <c r="H340" s="7" t="s">
        <v>716</v>
      </c>
      <c r="I340" s="7" t="s">
        <v>51</v>
      </c>
      <c r="J340" s="7" t="s">
        <v>965</v>
      </c>
      <c r="K340" s="22" t="s">
        <v>59</v>
      </c>
      <c r="L340" s="9" t="s">
        <v>1315</v>
      </c>
    </row>
    <row r="341" spans="1:12" ht="30" customHeight="1" x14ac:dyDescent="0.25">
      <c r="A341" s="9">
        <v>344</v>
      </c>
      <c r="B341" s="9" t="s">
        <v>609</v>
      </c>
      <c r="C341" s="15" t="s">
        <v>189</v>
      </c>
      <c r="D341" s="19">
        <v>44588</v>
      </c>
      <c r="E341" s="9" t="s">
        <v>48</v>
      </c>
      <c r="F341" s="9">
        <v>11</v>
      </c>
      <c r="G341" s="12">
        <v>44000000</v>
      </c>
      <c r="H341" s="7" t="s">
        <v>716</v>
      </c>
      <c r="I341" s="7" t="s">
        <v>51</v>
      </c>
      <c r="J341" s="7" t="s">
        <v>966</v>
      </c>
      <c r="K341" s="22" t="s">
        <v>58</v>
      </c>
      <c r="L341" s="9" t="s">
        <v>1316</v>
      </c>
    </row>
    <row r="342" spans="1:12" ht="30" customHeight="1" x14ac:dyDescent="0.25">
      <c r="A342" s="9">
        <v>345</v>
      </c>
      <c r="B342" s="9" t="s">
        <v>610</v>
      </c>
      <c r="C342" s="15" t="s">
        <v>163</v>
      </c>
      <c r="D342" s="19">
        <v>44589</v>
      </c>
      <c r="E342" s="9" t="s">
        <v>48</v>
      </c>
      <c r="F342" s="9">
        <v>11</v>
      </c>
      <c r="G342" s="12">
        <v>27368000</v>
      </c>
      <c r="H342" s="7" t="s">
        <v>716</v>
      </c>
      <c r="I342" s="7" t="s">
        <v>52</v>
      </c>
      <c r="J342" s="7" t="s">
        <v>168</v>
      </c>
      <c r="K342" s="22" t="s">
        <v>58</v>
      </c>
      <c r="L342" s="9" t="s">
        <v>1317</v>
      </c>
    </row>
    <row r="343" spans="1:12" ht="30" customHeight="1" x14ac:dyDescent="0.25">
      <c r="A343" s="9">
        <v>346</v>
      </c>
      <c r="B343" s="9" t="s">
        <v>611</v>
      </c>
      <c r="C343" s="15" t="s">
        <v>162</v>
      </c>
      <c r="D343" s="19">
        <v>44589</v>
      </c>
      <c r="E343" s="9" t="s">
        <v>48</v>
      </c>
      <c r="F343" s="9">
        <v>11</v>
      </c>
      <c r="G343" s="12">
        <v>27368000</v>
      </c>
      <c r="H343" s="7" t="s">
        <v>716</v>
      </c>
      <c r="I343" s="7" t="s">
        <v>52</v>
      </c>
      <c r="J343" s="7" t="s">
        <v>165</v>
      </c>
      <c r="K343" s="22" t="s">
        <v>58</v>
      </c>
      <c r="L343" s="9" t="s">
        <v>1318</v>
      </c>
    </row>
    <row r="344" spans="1:12" ht="30" customHeight="1" x14ac:dyDescent="0.25">
      <c r="A344" s="9">
        <v>347</v>
      </c>
      <c r="B344" s="9" t="s">
        <v>612</v>
      </c>
      <c r="C344" s="15" t="s">
        <v>166</v>
      </c>
      <c r="D344" s="19">
        <v>44589</v>
      </c>
      <c r="E344" s="9" t="s">
        <v>48</v>
      </c>
      <c r="F344" s="9">
        <v>11</v>
      </c>
      <c r="G344" s="12">
        <v>27368000</v>
      </c>
      <c r="H344" s="7" t="s">
        <v>716</v>
      </c>
      <c r="I344" s="7" t="s">
        <v>52</v>
      </c>
      <c r="J344" s="7" t="s">
        <v>165</v>
      </c>
      <c r="K344" s="22" t="s">
        <v>58</v>
      </c>
      <c r="L344" s="9" t="s">
        <v>1319</v>
      </c>
    </row>
    <row r="345" spans="1:12" ht="30" customHeight="1" x14ac:dyDescent="0.25">
      <c r="A345" s="9">
        <v>348</v>
      </c>
      <c r="B345" s="9" t="s">
        <v>613</v>
      </c>
      <c r="C345" s="15" t="s">
        <v>707</v>
      </c>
      <c r="D345" s="19">
        <v>44589</v>
      </c>
      <c r="E345" s="9" t="s">
        <v>48</v>
      </c>
      <c r="F345" s="9">
        <v>7</v>
      </c>
      <c r="G345" s="12">
        <v>10500000</v>
      </c>
      <c r="H345" s="7" t="s">
        <v>716</v>
      </c>
      <c r="I345" s="7" t="s">
        <v>52</v>
      </c>
      <c r="J345" s="7" t="s">
        <v>967</v>
      </c>
      <c r="K345" s="22" t="s">
        <v>58</v>
      </c>
      <c r="L345" s="9" t="s">
        <v>1320</v>
      </c>
    </row>
    <row r="346" spans="1:12" ht="30" customHeight="1" x14ac:dyDescent="0.25">
      <c r="A346" s="9">
        <v>349</v>
      </c>
      <c r="B346" s="9" t="s">
        <v>614</v>
      </c>
      <c r="C346" s="15" t="s">
        <v>708</v>
      </c>
      <c r="D346" s="19">
        <v>44589</v>
      </c>
      <c r="E346" s="9" t="s">
        <v>48</v>
      </c>
      <c r="F346" s="9">
        <v>7</v>
      </c>
      <c r="G346" s="12">
        <v>10500000</v>
      </c>
      <c r="H346" s="7" t="s">
        <v>716</v>
      </c>
      <c r="I346" s="7" t="s">
        <v>52</v>
      </c>
      <c r="J346" s="7" t="s">
        <v>967</v>
      </c>
      <c r="K346" s="22" t="s">
        <v>58</v>
      </c>
      <c r="L346" s="9" t="s">
        <v>1321</v>
      </c>
    </row>
    <row r="347" spans="1:12" ht="30" customHeight="1" x14ac:dyDescent="0.25">
      <c r="A347" s="9">
        <v>350</v>
      </c>
      <c r="B347" s="9" t="s">
        <v>615</v>
      </c>
      <c r="C347" s="15" t="s">
        <v>1353</v>
      </c>
      <c r="D347" s="19">
        <v>44589</v>
      </c>
      <c r="E347" s="9" t="s">
        <v>48</v>
      </c>
      <c r="F347" s="9">
        <v>7</v>
      </c>
      <c r="G347" s="12">
        <v>10500000</v>
      </c>
      <c r="H347" s="7" t="s">
        <v>716</v>
      </c>
      <c r="I347" s="7" t="s">
        <v>52</v>
      </c>
      <c r="J347" s="7" t="s">
        <v>967</v>
      </c>
      <c r="K347" s="22" t="s">
        <v>58</v>
      </c>
      <c r="L347" s="9" t="s">
        <v>1322</v>
      </c>
    </row>
    <row r="348" spans="1:12" ht="30" customHeight="1" x14ac:dyDescent="0.25">
      <c r="A348" s="9">
        <v>351</v>
      </c>
      <c r="B348" s="9" t="s">
        <v>616</v>
      </c>
      <c r="C348" s="15" t="s">
        <v>709</v>
      </c>
      <c r="D348" s="19">
        <v>44588</v>
      </c>
      <c r="E348" s="9" t="s">
        <v>48</v>
      </c>
      <c r="F348" s="9">
        <v>7</v>
      </c>
      <c r="G348" s="12">
        <v>28000000</v>
      </c>
      <c r="H348" s="7" t="s">
        <v>716</v>
      </c>
      <c r="I348" s="7" t="s">
        <v>51</v>
      </c>
      <c r="J348" s="7" t="s">
        <v>968</v>
      </c>
      <c r="K348" s="22" t="s">
        <v>53</v>
      </c>
      <c r="L348" s="9" t="s">
        <v>1323</v>
      </c>
    </row>
    <row r="349" spans="1:12" ht="30" customHeight="1" x14ac:dyDescent="0.25">
      <c r="A349" s="9">
        <v>352</v>
      </c>
      <c r="B349" s="9" t="s">
        <v>617</v>
      </c>
      <c r="C349" s="15" t="s">
        <v>636</v>
      </c>
      <c r="D349" s="19">
        <v>44589</v>
      </c>
      <c r="E349" s="9" t="s">
        <v>48</v>
      </c>
      <c r="F349" s="9">
        <v>8</v>
      </c>
      <c r="G349" s="12">
        <v>14536000</v>
      </c>
      <c r="H349" s="7" t="s">
        <v>716</v>
      </c>
      <c r="I349" s="7" t="s">
        <v>52</v>
      </c>
      <c r="J349" s="7" t="s">
        <v>969</v>
      </c>
      <c r="K349" s="22" t="s">
        <v>59</v>
      </c>
      <c r="L349" s="9" t="s">
        <v>1324</v>
      </c>
    </row>
    <row r="350" spans="1:12" ht="30" customHeight="1" x14ac:dyDescent="0.25">
      <c r="A350" s="9">
        <v>353</v>
      </c>
      <c r="B350" s="9" t="s">
        <v>618</v>
      </c>
      <c r="C350" s="15" t="s">
        <v>124</v>
      </c>
      <c r="D350" s="19">
        <v>44588</v>
      </c>
      <c r="E350" s="9" t="s">
        <v>48</v>
      </c>
      <c r="F350" s="9">
        <v>8</v>
      </c>
      <c r="G350" s="12">
        <v>19904000</v>
      </c>
      <c r="H350" s="7" t="s">
        <v>716</v>
      </c>
      <c r="I350" s="7" t="s">
        <v>52</v>
      </c>
      <c r="J350" s="7" t="s">
        <v>970</v>
      </c>
      <c r="K350" s="22" t="s">
        <v>59</v>
      </c>
      <c r="L350" s="9" t="s">
        <v>1325</v>
      </c>
    </row>
    <row r="351" spans="1:12" ht="30" customHeight="1" x14ac:dyDescent="0.25">
      <c r="A351" s="9">
        <v>354</v>
      </c>
      <c r="B351" s="9" t="s">
        <v>619</v>
      </c>
      <c r="C351" s="22" t="s">
        <v>175</v>
      </c>
      <c r="D351" s="19">
        <v>44588</v>
      </c>
      <c r="E351" s="9" t="s">
        <v>48</v>
      </c>
      <c r="F351" s="9">
        <v>8</v>
      </c>
      <c r="G351" s="12">
        <v>27808000</v>
      </c>
      <c r="H351" s="7" t="s">
        <v>716</v>
      </c>
      <c r="I351" s="7" t="s">
        <v>51</v>
      </c>
      <c r="J351" s="7" t="s">
        <v>971</v>
      </c>
      <c r="K351" s="22" t="s">
        <v>59</v>
      </c>
      <c r="L351" s="9" t="s">
        <v>1326</v>
      </c>
    </row>
    <row r="352" spans="1:12" ht="30" customHeight="1" x14ac:dyDescent="0.25">
      <c r="A352" s="9">
        <v>355</v>
      </c>
      <c r="B352" s="9" t="s">
        <v>620</v>
      </c>
      <c r="C352" s="15" t="s">
        <v>126</v>
      </c>
      <c r="D352" s="19">
        <v>44588</v>
      </c>
      <c r="E352" s="9" t="s">
        <v>48</v>
      </c>
      <c r="F352" s="9">
        <v>6</v>
      </c>
      <c r="G352" s="12">
        <v>23502000</v>
      </c>
      <c r="H352" s="7" t="s">
        <v>716</v>
      </c>
      <c r="I352" s="7" t="s">
        <v>51</v>
      </c>
      <c r="J352" s="7" t="s">
        <v>972</v>
      </c>
      <c r="K352" s="22" t="s">
        <v>58</v>
      </c>
      <c r="L352" s="9" t="s">
        <v>1327</v>
      </c>
    </row>
    <row r="353" spans="1:12" ht="30" customHeight="1" x14ac:dyDescent="0.25">
      <c r="A353" s="9">
        <v>356</v>
      </c>
      <c r="B353" s="9" t="s">
        <v>621</v>
      </c>
      <c r="C353" s="15" t="s">
        <v>710</v>
      </c>
      <c r="D353" s="19">
        <v>44588</v>
      </c>
      <c r="E353" s="9" t="s">
        <v>48</v>
      </c>
      <c r="F353" s="9">
        <v>8</v>
      </c>
      <c r="G353" s="12">
        <v>14536000</v>
      </c>
      <c r="H353" s="7" t="s">
        <v>716</v>
      </c>
      <c r="I353" s="7" t="s">
        <v>52</v>
      </c>
      <c r="J353" s="7" t="s">
        <v>973</v>
      </c>
      <c r="K353" s="22" t="s">
        <v>59</v>
      </c>
      <c r="L353" s="9" t="s">
        <v>1328</v>
      </c>
    </row>
    <row r="354" spans="1:12" ht="30" customHeight="1" x14ac:dyDescent="0.25">
      <c r="A354" s="9">
        <v>357</v>
      </c>
      <c r="B354" s="9" t="s">
        <v>622</v>
      </c>
      <c r="C354" s="15" t="s">
        <v>127</v>
      </c>
      <c r="D354" s="19">
        <v>44588</v>
      </c>
      <c r="E354" s="9" t="s">
        <v>48</v>
      </c>
      <c r="F354" s="9">
        <v>6</v>
      </c>
      <c r="G354" s="12">
        <v>27060000</v>
      </c>
      <c r="H354" s="7" t="s">
        <v>716</v>
      </c>
      <c r="I354" s="7" t="s">
        <v>51</v>
      </c>
      <c r="J354" s="7" t="s">
        <v>974</v>
      </c>
      <c r="K354" s="22" t="s">
        <v>59</v>
      </c>
      <c r="L354" s="9" t="s">
        <v>1329</v>
      </c>
    </row>
    <row r="355" spans="1:12" ht="30" customHeight="1" x14ac:dyDescent="0.25">
      <c r="A355" s="9">
        <v>358</v>
      </c>
      <c r="B355" s="9" t="s">
        <v>623</v>
      </c>
      <c r="C355" s="15" t="s">
        <v>711</v>
      </c>
      <c r="D355" s="19">
        <v>44588</v>
      </c>
      <c r="E355" s="9" t="s">
        <v>48</v>
      </c>
      <c r="F355" s="9">
        <v>8</v>
      </c>
      <c r="G355" s="12">
        <v>14536000</v>
      </c>
      <c r="H355" s="7" t="s">
        <v>716</v>
      </c>
      <c r="I355" s="7" t="s">
        <v>52</v>
      </c>
      <c r="J355" s="7" t="s">
        <v>975</v>
      </c>
      <c r="K355" s="22" t="s">
        <v>59</v>
      </c>
      <c r="L355" s="9" t="s">
        <v>1330</v>
      </c>
    </row>
    <row r="356" spans="1:12" ht="30" customHeight="1" x14ac:dyDescent="0.25">
      <c r="A356" s="9">
        <v>359</v>
      </c>
      <c r="B356" s="9" t="s">
        <v>624</v>
      </c>
      <c r="C356" s="15" t="s">
        <v>712</v>
      </c>
      <c r="D356" s="19">
        <v>44589</v>
      </c>
      <c r="E356" s="9" t="s">
        <v>48</v>
      </c>
      <c r="F356" s="9">
        <v>8</v>
      </c>
      <c r="G356" s="12">
        <v>36080000</v>
      </c>
      <c r="H356" s="7" t="s">
        <v>716</v>
      </c>
      <c r="I356" s="7" t="s">
        <v>51</v>
      </c>
      <c r="J356" s="7" t="s">
        <v>976</v>
      </c>
      <c r="K356" s="22" t="s">
        <v>59</v>
      </c>
      <c r="L356" s="9" t="s">
        <v>1331</v>
      </c>
    </row>
    <row r="357" spans="1:12" ht="30" customHeight="1" x14ac:dyDescent="0.25">
      <c r="A357" s="9">
        <v>360</v>
      </c>
      <c r="B357" s="9" t="s">
        <v>625</v>
      </c>
      <c r="C357" s="15" t="s">
        <v>155</v>
      </c>
      <c r="D357" s="19">
        <v>44589</v>
      </c>
      <c r="E357" s="9" t="s">
        <v>48</v>
      </c>
      <c r="F357" s="9">
        <v>8</v>
      </c>
      <c r="G357" s="12">
        <v>21296000</v>
      </c>
      <c r="H357" s="7" t="s">
        <v>716</v>
      </c>
      <c r="I357" s="7" t="s">
        <v>51</v>
      </c>
      <c r="J357" s="7" t="s">
        <v>977</v>
      </c>
      <c r="K357" s="22" t="s">
        <v>59</v>
      </c>
      <c r="L357" s="9" t="s">
        <v>1332</v>
      </c>
    </row>
    <row r="358" spans="1:12" ht="30" customHeight="1" x14ac:dyDescent="0.25">
      <c r="A358" s="9">
        <v>361</v>
      </c>
      <c r="B358" s="9" t="s">
        <v>626</v>
      </c>
      <c r="C358" s="15" t="s">
        <v>713</v>
      </c>
      <c r="D358" s="19">
        <v>44589</v>
      </c>
      <c r="E358" s="9" t="s">
        <v>48</v>
      </c>
      <c r="F358" s="9">
        <v>8</v>
      </c>
      <c r="G358" s="12">
        <v>31336000</v>
      </c>
      <c r="H358" s="7" t="s">
        <v>716</v>
      </c>
      <c r="I358" s="7" t="s">
        <v>51</v>
      </c>
      <c r="J358" s="7" t="s">
        <v>978</v>
      </c>
      <c r="K358" s="22" t="s">
        <v>59</v>
      </c>
      <c r="L358" s="9" t="s">
        <v>1333</v>
      </c>
    </row>
    <row r="359" spans="1:12" ht="30" customHeight="1" x14ac:dyDescent="0.25">
      <c r="A359" s="9">
        <v>362</v>
      </c>
      <c r="B359" s="9" t="s">
        <v>627</v>
      </c>
      <c r="C359" s="15" t="s">
        <v>1389</v>
      </c>
      <c r="D359" s="19">
        <v>44589</v>
      </c>
      <c r="E359" s="9" t="s">
        <v>48</v>
      </c>
      <c r="F359" s="9">
        <v>8</v>
      </c>
      <c r="G359" s="12">
        <v>27808000</v>
      </c>
      <c r="H359" s="7" t="s">
        <v>716</v>
      </c>
      <c r="I359" s="7" t="s">
        <v>51</v>
      </c>
      <c r="J359" s="7" t="s">
        <v>979</v>
      </c>
      <c r="K359" s="22" t="s">
        <v>59</v>
      </c>
      <c r="L359" s="9" t="s">
        <v>1334</v>
      </c>
    </row>
    <row r="360" spans="1:12" ht="30" customHeight="1" x14ac:dyDescent="0.25">
      <c r="A360" s="9">
        <v>363</v>
      </c>
      <c r="B360" s="9" t="s">
        <v>628</v>
      </c>
      <c r="C360" s="15" t="s">
        <v>161</v>
      </c>
      <c r="D360" s="19">
        <v>44589</v>
      </c>
      <c r="E360" s="9" t="s">
        <v>48</v>
      </c>
      <c r="F360" s="9">
        <v>8</v>
      </c>
      <c r="G360" s="12">
        <v>15664000</v>
      </c>
      <c r="H360" s="7" t="s">
        <v>716</v>
      </c>
      <c r="I360" s="7" t="s">
        <v>52</v>
      </c>
      <c r="J360" s="7" t="s">
        <v>963</v>
      </c>
      <c r="K360" s="22" t="s">
        <v>59</v>
      </c>
      <c r="L360" s="9" t="s">
        <v>1335</v>
      </c>
    </row>
    <row r="361" spans="1:12" ht="30" customHeight="1" x14ac:dyDescent="0.25">
      <c r="A361" s="9">
        <v>364</v>
      </c>
      <c r="B361" s="9" t="s">
        <v>629</v>
      </c>
      <c r="C361" s="15" t="s">
        <v>714</v>
      </c>
      <c r="D361" s="19">
        <v>44589</v>
      </c>
      <c r="E361" s="9" t="s">
        <v>48</v>
      </c>
      <c r="F361" s="9">
        <v>11</v>
      </c>
      <c r="G361" s="12">
        <v>29282000</v>
      </c>
      <c r="H361" s="7" t="s">
        <v>716</v>
      </c>
      <c r="I361" s="7" t="s">
        <v>51</v>
      </c>
      <c r="J361" s="7" t="s">
        <v>980</v>
      </c>
      <c r="K361" s="22" t="s">
        <v>59</v>
      </c>
      <c r="L361" s="9" t="s">
        <v>1336</v>
      </c>
    </row>
    <row r="362" spans="1:12" ht="30" customHeight="1" x14ac:dyDescent="0.25">
      <c r="A362" s="9">
        <v>84859</v>
      </c>
      <c r="B362" s="9">
        <v>84859</v>
      </c>
      <c r="C362" s="15" t="s">
        <v>1341</v>
      </c>
      <c r="D362" s="19">
        <v>44595</v>
      </c>
      <c r="E362" s="9" t="s">
        <v>48</v>
      </c>
      <c r="F362" s="9">
        <v>12</v>
      </c>
      <c r="G362" s="12">
        <v>725690917</v>
      </c>
      <c r="H362" s="7" t="s">
        <v>1343</v>
      </c>
      <c r="I362" s="7" t="s">
        <v>1344</v>
      </c>
      <c r="J362" s="7" t="s">
        <v>1345</v>
      </c>
      <c r="K362" s="22" t="s">
        <v>53</v>
      </c>
      <c r="L362" s="30" t="s">
        <v>1347</v>
      </c>
    </row>
    <row r="363" spans="1:12" ht="30" customHeight="1" x14ac:dyDescent="0.25">
      <c r="A363" s="9">
        <v>365</v>
      </c>
      <c r="B363" s="21" t="s">
        <v>1340</v>
      </c>
      <c r="C363" s="15" t="s">
        <v>1342</v>
      </c>
      <c r="D363" s="19">
        <v>44599</v>
      </c>
      <c r="E363" s="9" t="s">
        <v>48</v>
      </c>
      <c r="F363" s="9">
        <v>3</v>
      </c>
      <c r="G363" s="12">
        <v>24000000</v>
      </c>
      <c r="H363" s="7" t="s">
        <v>716</v>
      </c>
      <c r="I363" s="7" t="s">
        <v>1344</v>
      </c>
      <c r="J363" s="7" t="s">
        <v>1346</v>
      </c>
      <c r="K363" s="22" t="s">
        <v>59</v>
      </c>
      <c r="L363" s="9" t="s">
        <v>1348</v>
      </c>
    </row>
    <row r="364" spans="1:12" ht="30" customHeight="1" x14ac:dyDescent="0.25">
      <c r="A364" s="26">
        <v>366</v>
      </c>
      <c r="B364" s="26" t="s">
        <v>1354</v>
      </c>
      <c r="C364" s="22" t="s">
        <v>1357</v>
      </c>
      <c r="D364" s="27">
        <v>44635</v>
      </c>
      <c r="E364" s="7" t="s">
        <v>48</v>
      </c>
      <c r="F364" s="26">
        <v>3</v>
      </c>
      <c r="G364" s="28">
        <v>500000000</v>
      </c>
      <c r="H364" s="7" t="s">
        <v>1360</v>
      </c>
      <c r="I364" s="7" t="s">
        <v>1361</v>
      </c>
      <c r="J364" s="29" t="s">
        <v>1363</v>
      </c>
      <c r="K364" s="7" t="s">
        <v>59</v>
      </c>
      <c r="L364" s="9" t="s">
        <v>1366</v>
      </c>
    </row>
    <row r="365" spans="1:12" ht="30" customHeight="1" x14ac:dyDescent="0.25">
      <c r="A365" s="26">
        <v>367</v>
      </c>
      <c r="B365" s="26" t="s">
        <v>1355</v>
      </c>
      <c r="C365" s="22" t="s">
        <v>1358</v>
      </c>
      <c r="D365" s="27">
        <v>44635</v>
      </c>
      <c r="E365" s="7" t="s">
        <v>48</v>
      </c>
      <c r="F365" s="26">
        <v>8</v>
      </c>
      <c r="G365" s="28">
        <v>22444200</v>
      </c>
      <c r="H365" s="7" t="s">
        <v>716</v>
      </c>
      <c r="I365" s="7" t="s">
        <v>1344</v>
      </c>
      <c r="J365" s="29" t="s">
        <v>1364</v>
      </c>
      <c r="K365" s="7" t="s">
        <v>59</v>
      </c>
      <c r="L365" s="9" t="s">
        <v>1367</v>
      </c>
    </row>
    <row r="366" spans="1:12" ht="30" customHeight="1" x14ac:dyDescent="0.25">
      <c r="A366" s="26">
        <v>368</v>
      </c>
      <c r="B366" s="26" t="s">
        <v>1356</v>
      </c>
      <c r="C366" s="22" t="s">
        <v>1359</v>
      </c>
      <c r="D366" s="27">
        <v>44650</v>
      </c>
      <c r="E366" s="7" t="s">
        <v>49</v>
      </c>
      <c r="F366" s="26">
        <v>284</v>
      </c>
      <c r="G366" s="28">
        <v>476511081</v>
      </c>
      <c r="H366" s="7" t="s">
        <v>716</v>
      </c>
      <c r="I366" s="7" t="s">
        <v>1362</v>
      </c>
      <c r="J366" s="29" t="s">
        <v>1365</v>
      </c>
      <c r="K366" s="7" t="s">
        <v>53</v>
      </c>
      <c r="L366" s="9" t="s">
        <v>1368</v>
      </c>
    </row>
    <row r="367" spans="1:12" ht="30" customHeight="1" x14ac:dyDescent="0.25">
      <c r="A367" s="26">
        <v>369</v>
      </c>
      <c r="B367" s="26" t="s">
        <v>1370</v>
      </c>
      <c r="C367" s="22" t="s">
        <v>1372</v>
      </c>
      <c r="D367" s="27">
        <v>44652</v>
      </c>
      <c r="E367" s="7" t="s">
        <v>48</v>
      </c>
      <c r="F367" s="26">
        <v>12</v>
      </c>
      <c r="G367" s="28">
        <v>104931196</v>
      </c>
      <c r="H367" s="7" t="s">
        <v>716</v>
      </c>
      <c r="I367" s="7" t="s">
        <v>1344</v>
      </c>
      <c r="J367" s="29" t="s">
        <v>1375</v>
      </c>
      <c r="K367" s="7" t="s">
        <v>53</v>
      </c>
      <c r="L367" s="9" t="s">
        <v>1377</v>
      </c>
    </row>
    <row r="368" spans="1:12" ht="30" customHeight="1" x14ac:dyDescent="0.25">
      <c r="A368" s="26">
        <v>370</v>
      </c>
      <c r="B368" s="26" t="s">
        <v>1371</v>
      </c>
      <c r="C368" s="22" t="s">
        <v>1373</v>
      </c>
      <c r="D368" s="27">
        <v>44659</v>
      </c>
      <c r="E368" s="7" t="s">
        <v>48</v>
      </c>
      <c r="F368" s="26">
        <v>8</v>
      </c>
      <c r="G368" s="28">
        <v>270000000</v>
      </c>
      <c r="H368" s="7" t="s">
        <v>1343</v>
      </c>
      <c r="I368" s="7" t="s">
        <v>1374</v>
      </c>
      <c r="J368" s="29" t="s">
        <v>1376</v>
      </c>
      <c r="K368" s="7" t="s">
        <v>59</v>
      </c>
      <c r="L368" s="9" t="s">
        <v>1378</v>
      </c>
    </row>
    <row r="369" spans="1:12" ht="30" customHeight="1" x14ac:dyDescent="0.25">
      <c r="A369" s="26">
        <v>371</v>
      </c>
      <c r="B369" s="26" t="s">
        <v>1383</v>
      </c>
      <c r="C369" s="22" t="s">
        <v>1384</v>
      </c>
      <c r="D369" s="27">
        <v>44694</v>
      </c>
      <c r="E369" s="7" t="s">
        <v>48</v>
      </c>
      <c r="F369" s="26">
        <v>6</v>
      </c>
      <c r="G369" s="28">
        <v>800000000</v>
      </c>
      <c r="H369" s="7" t="s">
        <v>716</v>
      </c>
      <c r="I369" s="7" t="s">
        <v>1344</v>
      </c>
      <c r="J369" s="29" t="s">
        <v>1385</v>
      </c>
      <c r="K369" s="7" t="s">
        <v>59</v>
      </c>
      <c r="L369" s="9" t="s">
        <v>1386</v>
      </c>
    </row>
    <row r="370" spans="1:12" ht="30" customHeight="1" x14ac:dyDescent="0.25">
      <c r="A370" s="26">
        <v>89973</v>
      </c>
      <c r="B370" s="26">
        <v>89973</v>
      </c>
      <c r="C370" s="31" t="s">
        <v>1390</v>
      </c>
      <c r="D370" s="27">
        <v>44698</v>
      </c>
      <c r="E370" s="7" t="s">
        <v>49</v>
      </c>
      <c r="F370" s="26">
        <v>15</v>
      </c>
      <c r="G370" s="28">
        <v>4598500</v>
      </c>
      <c r="H370" s="22" t="s">
        <v>1343</v>
      </c>
      <c r="I370" s="7" t="s">
        <v>1374</v>
      </c>
      <c r="J370" s="29" t="s">
        <v>1391</v>
      </c>
      <c r="K370" s="7" t="s">
        <v>53</v>
      </c>
      <c r="L370" s="9" t="s">
        <v>1392</v>
      </c>
    </row>
    <row r="371" spans="1:12" ht="30" customHeight="1" x14ac:dyDescent="0.25">
      <c r="A371" s="26">
        <v>372</v>
      </c>
      <c r="B371" s="26" t="s">
        <v>1393</v>
      </c>
      <c r="C371" s="31" t="s">
        <v>1396</v>
      </c>
      <c r="D371" s="27">
        <v>44726</v>
      </c>
      <c r="E371" s="7" t="s">
        <v>49</v>
      </c>
      <c r="F371" s="26">
        <v>280</v>
      </c>
      <c r="G371" s="28">
        <v>51759594</v>
      </c>
      <c r="H371" s="7" t="s">
        <v>716</v>
      </c>
      <c r="I371" s="7" t="s">
        <v>1402</v>
      </c>
      <c r="J371" s="29" t="s">
        <v>1403</v>
      </c>
      <c r="K371" s="7" t="s">
        <v>53</v>
      </c>
      <c r="L371" s="9" t="s">
        <v>1408</v>
      </c>
    </row>
    <row r="372" spans="1:12" ht="30" customHeight="1" x14ac:dyDescent="0.25">
      <c r="A372" s="26">
        <v>373</v>
      </c>
      <c r="B372" s="26" t="s">
        <v>1394</v>
      </c>
      <c r="C372" s="31" t="s">
        <v>1435</v>
      </c>
      <c r="D372" s="27">
        <v>44735</v>
      </c>
      <c r="E372" s="7" t="s">
        <v>48</v>
      </c>
      <c r="F372" s="26">
        <v>6</v>
      </c>
      <c r="G372" s="28">
        <v>1017500000</v>
      </c>
      <c r="H372" s="7" t="s">
        <v>1343</v>
      </c>
      <c r="I372" s="7" t="s">
        <v>1374</v>
      </c>
      <c r="J372" s="29" t="s">
        <v>1449</v>
      </c>
      <c r="K372" s="7" t="s">
        <v>59</v>
      </c>
      <c r="L372" s="9" t="s">
        <v>1409</v>
      </c>
    </row>
    <row r="373" spans="1:12" ht="30" customHeight="1" x14ac:dyDescent="0.25">
      <c r="A373" s="26">
        <v>374</v>
      </c>
      <c r="B373" s="26" t="s">
        <v>1394</v>
      </c>
      <c r="C373" s="31" t="s">
        <v>1397</v>
      </c>
      <c r="D373" s="27">
        <v>44735</v>
      </c>
      <c r="E373" s="7" t="s">
        <v>48</v>
      </c>
      <c r="F373" s="26">
        <v>6</v>
      </c>
      <c r="G373" s="28">
        <v>2035000000</v>
      </c>
      <c r="H373" s="7" t="s">
        <v>716</v>
      </c>
      <c r="I373" s="7" t="s">
        <v>1344</v>
      </c>
      <c r="J373" s="29" t="s">
        <v>1404</v>
      </c>
      <c r="K373" s="7" t="s">
        <v>59</v>
      </c>
      <c r="L373" s="9" t="s">
        <v>1409</v>
      </c>
    </row>
    <row r="374" spans="1:12" ht="30" customHeight="1" x14ac:dyDescent="0.25">
      <c r="A374" s="26">
        <v>375</v>
      </c>
      <c r="B374" s="26" t="s">
        <v>1395</v>
      </c>
      <c r="C374" s="31" t="s">
        <v>1398</v>
      </c>
      <c r="D374" s="27">
        <v>44742</v>
      </c>
      <c r="E374" s="7" t="s">
        <v>49</v>
      </c>
      <c r="F374" s="26">
        <v>165</v>
      </c>
      <c r="G374" s="28">
        <v>21543500</v>
      </c>
      <c r="H374" s="7" t="s">
        <v>716</v>
      </c>
      <c r="I374" s="7" t="s">
        <v>1344</v>
      </c>
      <c r="J374" s="29" t="s">
        <v>1405</v>
      </c>
      <c r="K374" s="7" t="s">
        <v>57</v>
      </c>
      <c r="L374" s="9" t="s">
        <v>1410</v>
      </c>
    </row>
    <row r="375" spans="1:12" ht="30" customHeight="1" x14ac:dyDescent="0.25">
      <c r="A375" s="26">
        <v>376</v>
      </c>
      <c r="B375" s="26" t="s">
        <v>1418</v>
      </c>
      <c r="C375" s="31" t="s">
        <v>1436</v>
      </c>
      <c r="D375" s="27">
        <v>44742</v>
      </c>
      <c r="E375" s="7" t="s">
        <v>48</v>
      </c>
      <c r="F375" s="26">
        <v>1</v>
      </c>
      <c r="G375" s="28">
        <v>5850000</v>
      </c>
      <c r="H375" s="7" t="s">
        <v>1343</v>
      </c>
      <c r="I375" s="7" t="s">
        <v>1374</v>
      </c>
      <c r="J375" s="29" t="s">
        <v>1450</v>
      </c>
      <c r="K375" s="7" t="s">
        <v>53</v>
      </c>
      <c r="L375" s="9" t="s">
        <v>1465</v>
      </c>
    </row>
    <row r="376" spans="1:12" ht="30" customHeight="1" x14ac:dyDescent="0.25">
      <c r="A376" s="34">
        <v>91262</v>
      </c>
      <c r="B376" s="26">
        <v>91262</v>
      </c>
      <c r="C376" s="31" t="s">
        <v>1399</v>
      </c>
      <c r="D376" s="27">
        <v>44718</v>
      </c>
      <c r="E376" s="7" t="s">
        <v>48</v>
      </c>
      <c r="F376" s="26">
        <v>9</v>
      </c>
      <c r="G376" s="28">
        <v>2873360</v>
      </c>
      <c r="H376" s="7" t="s">
        <v>716</v>
      </c>
      <c r="I376" s="7" t="s">
        <v>51</v>
      </c>
      <c r="J376" s="29" t="s">
        <v>1406</v>
      </c>
      <c r="K376" s="7" t="s">
        <v>53</v>
      </c>
      <c r="L376" s="9" t="s">
        <v>1411</v>
      </c>
    </row>
    <row r="377" spans="1:12" ht="30" customHeight="1" x14ac:dyDescent="0.25">
      <c r="A377" s="34">
        <v>91263</v>
      </c>
      <c r="B377" s="26">
        <v>91263</v>
      </c>
      <c r="C377" s="31" t="s">
        <v>1399</v>
      </c>
      <c r="D377" s="27">
        <v>44718</v>
      </c>
      <c r="E377" s="7" t="s">
        <v>48</v>
      </c>
      <c r="F377" s="26">
        <v>9</v>
      </c>
      <c r="G377" s="28">
        <v>7388640</v>
      </c>
      <c r="H377" s="7" t="s">
        <v>1343</v>
      </c>
      <c r="I377" s="33" t="s">
        <v>1361</v>
      </c>
      <c r="J377" s="29" t="s">
        <v>1406</v>
      </c>
      <c r="K377" s="7" t="s">
        <v>53</v>
      </c>
      <c r="L377" s="9" t="s">
        <v>1412</v>
      </c>
    </row>
    <row r="378" spans="1:12" ht="30" customHeight="1" x14ac:dyDescent="0.25">
      <c r="A378" s="34">
        <v>91315</v>
      </c>
      <c r="B378" s="26">
        <v>91315</v>
      </c>
      <c r="C378" s="31" t="s">
        <v>1400</v>
      </c>
      <c r="D378" s="27">
        <v>44718</v>
      </c>
      <c r="E378" s="7" t="s">
        <v>49</v>
      </c>
      <c r="F378" s="26">
        <v>15</v>
      </c>
      <c r="G378" s="28">
        <v>2664906</v>
      </c>
      <c r="H378" s="7" t="s">
        <v>1343</v>
      </c>
      <c r="I378" s="7" t="s">
        <v>1374</v>
      </c>
      <c r="J378" s="29" t="s">
        <v>1406</v>
      </c>
      <c r="K378" s="7" t="s">
        <v>53</v>
      </c>
      <c r="L378" s="9" t="s">
        <v>1413</v>
      </c>
    </row>
    <row r="379" spans="1:12" ht="30" customHeight="1" x14ac:dyDescent="0.25">
      <c r="A379" s="34">
        <v>92142</v>
      </c>
      <c r="B379" s="26">
        <v>92142</v>
      </c>
      <c r="C379" s="31" t="s">
        <v>1401</v>
      </c>
      <c r="D379" s="27">
        <v>44733</v>
      </c>
      <c r="E379" s="7" t="s">
        <v>49</v>
      </c>
      <c r="F379" s="26">
        <v>245</v>
      </c>
      <c r="G379" s="28">
        <v>1962072</v>
      </c>
      <c r="H379" s="7" t="s">
        <v>1343</v>
      </c>
      <c r="I379" s="7" t="s">
        <v>1374</v>
      </c>
      <c r="J379" s="29" t="s">
        <v>1407</v>
      </c>
      <c r="K379" s="7" t="s">
        <v>53</v>
      </c>
      <c r="L379" s="9" t="s">
        <v>1414</v>
      </c>
    </row>
    <row r="380" spans="1:12" ht="30" customHeight="1" x14ac:dyDescent="0.25">
      <c r="A380" s="26">
        <v>377</v>
      </c>
      <c r="B380" s="26" t="s">
        <v>1419</v>
      </c>
      <c r="C380" s="31" t="s">
        <v>1437</v>
      </c>
      <c r="D380" s="27">
        <v>44749</v>
      </c>
      <c r="E380" s="7" t="s">
        <v>48</v>
      </c>
      <c r="F380" s="26">
        <v>8</v>
      </c>
      <c r="G380" s="28">
        <v>129999700</v>
      </c>
      <c r="H380" s="7" t="s">
        <v>716</v>
      </c>
      <c r="I380" s="7" t="s">
        <v>1344</v>
      </c>
      <c r="J380" s="29" t="s">
        <v>1451</v>
      </c>
      <c r="K380" s="7" t="s">
        <v>59</v>
      </c>
      <c r="L380" s="9" t="s">
        <v>1466</v>
      </c>
    </row>
    <row r="381" spans="1:12" ht="30" customHeight="1" x14ac:dyDescent="0.25">
      <c r="A381" s="26">
        <v>378</v>
      </c>
      <c r="B381" s="26" t="s">
        <v>1420</v>
      </c>
      <c r="C381" s="31" t="s">
        <v>1438</v>
      </c>
      <c r="D381" s="27">
        <v>44749</v>
      </c>
      <c r="E381" s="7" t="s">
        <v>49</v>
      </c>
      <c r="F381" s="26">
        <v>165</v>
      </c>
      <c r="G381" s="28">
        <v>9993500</v>
      </c>
      <c r="H381" s="7" t="s">
        <v>716</v>
      </c>
      <c r="I381" s="7" t="s">
        <v>52</v>
      </c>
      <c r="J381" s="29" t="s">
        <v>1452</v>
      </c>
      <c r="K381" s="7" t="s">
        <v>53</v>
      </c>
      <c r="L381" s="9" t="s">
        <v>1467</v>
      </c>
    </row>
    <row r="382" spans="1:12" ht="30" customHeight="1" x14ac:dyDescent="0.25">
      <c r="A382" s="26">
        <v>379</v>
      </c>
      <c r="B382" s="26" t="s">
        <v>1421</v>
      </c>
      <c r="C382" s="31" t="s">
        <v>1439</v>
      </c>
      <c r="D382" s="27">
        <v>44757</v>
      </c>
      <c r="E382" s="7" t="s">
        <v>48</v>
      </c>
      <c r="F382" s="26">
        <v>8</v>
      </c>
      <c r="G382" s="28">
        <v>34121528</v>
      </c>
      <c r="H382" s="7" t="s">
        <v>716</v>
      </c>
      <c r="I382" s="7" t="s">
        <v>1344</v>
      </c>
      <c r="J382" s="29" t="s">
        <v>1453</v>
      </c>
      <c r="K382" s="7" t="s">
        <v>53</v>
      </c>
      <c r="L382" s="9" t="s">
        <v>1468</v>
      </c>
    </row>
    <row r="383" spans="1:12" ht="30" customHeight="1" x14ac:dyDescent="0.25">
      <c r="A383" s="26">
        <v>380</v>
      </c>
      <c r="B383" s="26" t="s">
        <v>1422</v>
      </c>
      <c r="C383" s="31" t="s">
        <v>1440</v>
      </c>
      <c r="D383" s="27">
        <v>44753</v>
      </c>
      <c r="E383" s="7" t="s">
        <v>48</v>
      </c>
      <c r="F383" s="26">
        <v>6</v>
      </c>
      <c r="G383" s="28">
        <v>1017500000</v>
      </c>
      <c r="H383" s="7" t="s">
        <v>716</v>
      </c>
      <c r="I383" s="7" t="s">
        <v>1344</v>
      </c>
      <c r="J383" s="29" t="s">
        <v>1454</v>
      </c>
      <c r="K383" s="7" t="s">
        <v>59</v>
      </c>
      <c r="L383" s="9" t="s">
        <v>1409</v>
      </c>
    </row>
    <row r="384" spans="1:12" ht="30" customHeight="1" x14ac:dyDescent="0.25">
      <c r="A384" s="26">
        <v>381</v>
      </c>
      <c r="B384" s="26" t="s">
        <v>1423</v>
      </c>
      <c r="C384" s="31" t="s">
        <v>136</v>
      </c>
      <c r="D384" s="27">
        <v>44757</v>
      </c>
      <c r="E384" s="7" t="s">
        <v>49</v>
      </c>
      <c r="F384" s="26">
        <v>165</v>
      </c>
      <c r="G384" s="28">
        <v>24805000</v>
      </c>
      <c r="H384" s="7" t="s">
        <v>716</v>
      </c>
      <c r="I384" s="7" t="s">
        <v>51</v>
      </c>
      <c r="J384" s="29" t="s">
        <v>1455</v>
      </c>
      <c r="K384" s="7" t="s">
        <v>53</v>
      </c>
      <c r="L384" s="9" t="s">
        <v>1469</v>
      </c>
    </row>
    <row r="385" spans="1:12" ht="30" customHeight="1" x14ac:dyDescent="0.25">
      <c r="A385" s="26">
        <v>382</v>
      </c>
      <c r="B385" s="26" t="s">
        <v>1424</v>
      </c>
      <c r="C385" s="31" t="s">
        <v>415</v>
      </c>
      <c r="D385" s="27">
        <v>44756</v>
      </c>
      <c r="E385" s="7" t="s">
        <v>49</v>
      </c>
      <c r="F385" s="26">
        <v>165</v>
      </c>
      <c r="G385" s="28">
        <v>9993500</v>
      </c>
      <c r="H385" s="7" t="s">
        <v>716</v>
      </c>
      <c r="I385" s="7" t="s">
        <v>52</v>
      </c>
      <c r="J385" s="29" t="s">
        <v>771</v>
      </c>
      <c r="K385" s="7" t="s">
        <v>53</v>
      </c>
      <c r="L385" s="9" t="s">
        <v>1470</v>
      </c>
    </row>
    <row r="386" spans="1:12" ht="30" customHeight="1" x14ac:dyDescent="0.25">
      <c r="A386" s="26">
        <v>383</v>
      </c>
      <c r="B386" s="26" t="s">
        <v>1425</v>
      </c>
      <c r="C386" s="31" t="s">
        <v>377</v>
      </c>
      <c r="D386" s="27">
        <v>44757</v>
      </c>
      <c r="E386" s="7" t="s">
        <v>49</v>
      </c>
      <c r="F386" s="26">
        <v>163</v>
      </c>
      <c r="G386" s="28">
        <v>40293600</v>
      </c>
      <c r="H386" s="7" t="s">
        <v>716</v>
      </c>
      <c r="I386" s="7" t="s">
        <v>51</v>
      </c>
      <c r="J386" s="29" t="s">
        <v>1456</v>
      </c>
      <c r="K386" s="7" t="s">
        <v>53</v>
      </c>
      <c r="L386" s="9" t="s">
        <v>1471</v>
      </c>
    </row>
    <row r="387" spans="1:12" ht="30" customHeight="1" x14ac:dyDescent="0.25">
      <c r="A387" s="26">
        <v>384</v>
      </c>
      <c r="B387" s="26" t="s">
        <v>1426</v>
      </c>
      <c r="C387" s="31" t="s">
        <v>1441</v>
      </c>
      <c r="D387" s="27">
        <v>44757</v>
      </c>
      <c r="E387" s="7" t="s">
        <v>48</v>
      </c>
      <c r="F387" s="26">
        <v>9</v>
      </c>
      <c r="G387" s="28">
        <v>827548038</v>
      </c>
      <c r="H387" s="7" t="s">
        <v>716</v>
      </c>
      <c r="I387" s="7" t="s">
        <v>1448</v>
      </c>
      <c r="J387" s="29" t="s">
        <v>1457</v>
      </c>
      <c r="K387" s="7" t="s">
        <v>53</v>
      </c>
      <c r="L387" s="9" t="s">
        <v>1472</v>
      </c>
    </row>
    <row r="388" spans="1:12" ht="30" customHeight="1" x14ac:dyDescent="0.25">
      <c r="A388" s="26">
        <v>385</v>
      </c>
      <c r="B388" s="26" t="s">
        <v>1427</v>
      </c>
      <c r="C388" s="31" t="s">
        <v>372</v>
      </c>
      <c r="D388" s="27">
        <v>44760</v>
      </c>
      <c r="E388" s="7" t="s">
        <v>49</v>
      </c>
      <c r="F388" s="26">
        <v>163</v>
      </c>
      <c r="G388" s="28">
        <v>8421666.6699999999</v>
      </c>
      <c r="H388" s="7" t="s">
        <v>716</v>
      </c>
      <c r="I388" s="7" t="s">
        <v>52</v>
      </c>
      <c r="J388" s="29" t="s">
        <v>1458</v>
      </c>
      <c r="K388" s="7" t="s">
        <v>53</v>
      </c>
      <c r="L388" s="9" t="s">
        <v>1473</v>
      </c>
    </row>
    <row r="389" spans="1:12" ht="30" customHeight="1" x14ac:dyDescent="0.25">
      <c r="A389" s="26">
        <v>386</v>
      </c>
      <c r="B389" s="26" t="s">
        <v>1428</v>
      </c>
      <c r="C389" s="31" t="s">
        <v>1442</v>
      </c>
      <c r="D389" s="27">
        <v>44761</v>
      </c>
      <c r="E389" s="7" t="s">
        <v>49</v>
      </c>
      <c r="F389" s="26">
        <v>160</v>
      </c>
      <c r="G389" s="28">
        <v>9993500</v>
      </c>
      <c r="H389" s="7" t="s">
        <v>716</v>
      </c>
      <c r="I389" s="7" t="s">
        <v>52</v>
      </c>
      <c r="J389" s="29" t="s">
        <v>1459</v>
      </c>
      <c r="K389" s="7" t="s">
        <v>53</v>
      </c>
      <c r="L389" s="9" t="s">
        <v>1474</v>
      </c>
    </row>
    <row r="390" spans="1:12" ht="30" customHeight="1" x14ac:dyDescent="0.25">
      <c r="A390" s="26">
        <v>92947</v>
      </c>
      <c r="B390" s="26">
        <v>92947</v>
      </c>
      <c r="C390" s="31" t="s">
        <v>1443</v>
      </c>
      <c r="D390" s="27">
        <v>44748</v>
      </c>
      <c r="E390" s="7" t="s">
        <v>48</v>
      </c>
      <c r="F390" s="26">
        <v>5</v>
      </c>
      <c r="G390" s="28">
        <v>15473221</v>
      </c>
      <c r="H390" s="7" t="s">
        <v>1343</v>
      </c>
      <c r="I390" s="7" t="s">
        <v>1374</v>
      </c>
      <c r="J390" s="29" t="s">
        <v>1460</v>
      </c>
      <c r="K390" s="7" t="s">
        <v>53</v>
      </c>
      <c r="L390" s="9" t="s">
        <v>1475</v>
      </c>
    </row>
    <row r="391" spans="1:12" ht="30" customHeight="1" x14ac:dyDescent="0.25">
      <c r="A391" s="26">
        <v>387</v>
      </c>
      <c r="B391" s="26" t="s">
        <v>1429</v>
      </c>
      <c r="C391" s="31" t="s">
        <v>1444</v>
      </c>
      <c r="D391" s="27">
        <v>44761</v>
      </c>
      <c r="E391" s="7" t="s">
        <v>49</v>
      </c>
      <c r="F391" s="26">
        <v>165</v>
      </c>
      <c r="G391" s="28">
        <v>9993500</v>
      </c>
      <c r="H391" s="7" t="s">
        <v>716</v>
      </c>
      <c r="I391" s="7" t="s">
        <v>52</v>
      </c>
      <c r="J391" s="29" t="s">
        <v>767</v>
      </c>
      <c r="K391" s="7" t="s">
        <v>53</v>
      </c>
      <c r="L391" s="9" t="s">
        <v>1476</v>
      </c>
    </row>
    <row r="392" spans="1:12" ht="30" customHeight="1" x14ac:dyDescent="0.25">
      <c r="A392" s="26">
        <v>388</v>
      </c>
      <c r="B392" s="26" t="s">
        <v>1430</v>
      </c>
      <c r="C392" s="31" t="s">
        <v>1445</v>
      </c>
      <c r="D392" s="27">
        <v>44764</v>
      </c>
      <c r="E392" s="7" t="s">
        <v>49</v>
      </c>
      <c r="F392" s="26">
        <v>165</v>
      </c>
      <c r="G392" s="28">
        <v>14641000</v>
      </c>
      <c r="H392" s="7" t="s">
        <v>716</v>
      </c>
      <c r="I392" s="7" t="s">
        <v>51</v>
      </c>
      <c r="J392" s="29" t="s">
        <v>1461</v>
      </c>
      <c r="K392" s="7" t="s">
        <v>53</v>
      </c>
      <c r="L392" s="9" t="s">
        <v>1477</v>
      </c>
    </row>
    <row r="393" spans="1:12" ht="30" customHeight="1" x14ac:dyDescent="0.25">
      <c r="A393" s="26">
        <v>389</v>
      </c>
      <c r="B393" s="26" t="s">
        <v>1431</v>
      </c>
      <c r="C393" s="31" t="s">
        <v>653</v>
      </c>
      <c r="D393" s="27">
        <v>44768</v>
      </c>
      <c r="E393" s="7" t="s">
        <v>49</v>
      </c>
      <c r="F393" s="26">
        <v>154</v>
      </c>
      <c r="G393" s="28">
        <v>25666667</v>
      </c>
      <c r="H393" s="7" t="s">
        <v>716</v>
      </c>
      <c r="I393" s="7" t="s">
        <v>51</v>
      </c>
      <c r="J393" s="29" t="s">
        <v>890</v>
      </c>
      <c r="K393" s="7" t="s">
        <v>53</v>
      </c>
      <c r="L393" s="9" t="s">
        <v>1478</v>
      </c>
    </row>
    <row r="394" spans="1:12" ht="30" customHeight="1" x14ac:dyDescent="0.25">
      <c r="A394" s="26">
        <v>390</v>
      </c>
      <c r="B394" s="26" t="s">
        <v>1432</v>
      </c>
      <c r="C394" s="31" t="s">
        <v>1446</v>
      </c>
      <c r="D394" s="27">
        <v>44769</v>
      </c>
      <c r="E394" s="7" t="s">
        <v>49</v>
      </c>
      <c r="F394" s="26">
        <v>165</v>
      </c>
      <c r="G394" s="28">
        <v>14641000</v>
      </c>
      <c r="H394" s="7" t="s">
        <v>716</v>
      </c>
      <c r="I394" s="7" t="s">
        <v>51</v>
      </c>
      <c r="J394" s="29" t="s">
        <v>1462</v>
      </c>
      <c r="K394" s="7" t="s">
        <v>54</v>
      </c>
      <c r="L394" s="9" t="s">
        <v>1479</v>
      </c>
    </row>
    <row r="395" spans="1:12" ht="30" customHeight="1" x14ac:dyDescent="0.25">
      <c r="A395" s="26">
        <v>391</v>
      </c>
      <c r="B395" s="26" t="s">
        <v>1433</v>
      </c>
      <c r="C395" s="31" t="s">
        <v>1447</v>
      </c>
      <c r="D395" s="27">
        <v>44770</v>
      </c>
      <c r="E395" s="7" t="s">
        <v>49</v>
      </c>
      <c r="F395" s="26">
        <v>152</v>
      </c>
      <c r="G395" s="28">
        <v>22850667</v>
      </c>
      <c r="H395" s="7" t="s">
        <v>716</v>
      </c>
      <c r="I395" s="7" t="s">
        <v>51</v>
      </c>
      <c r="J395" s="29" t="s">
        <v>1463</v>
      </c>
      <c r="K395" s="7" t="s">
        <v>58</v>
      </c>
      <c r="L395" s="9" t="s">
        <v>1480</v>
      </c>
    </row>
    <row r="396" spans="1:12" ht="30" customHeight="1" x14ac:dyDescent="0.25">
      <c r="A396" s="26">
        <v>392</v>
      </c>
      <c r="B396" s="26" t="s">
        <v>1484</v>
      </c>
      <c r="C396" s="31" t="s">
        <v>1499</v>
      </c>
      <c r="D396" s="27">
        <v>44771</v>
      </c>
      <c r="E396" s="7" t="s">
        <v>49</v>
      </c>
      <c r="F396" s="26">
        <v>165</v>
      </c>
      <c r="G396" s="28">
        <v>14641000</v>
      </c>
      <c r="H396" s="7" t="s">
        <v>716</v>
      </c>
      <c r="I396" s="7" t="s">
        <v>51</v>
      </c>
      <c r="J396" s="29" t="s">
        <v>1508</v>
      </c>
      <c r="K396" s="7" t="s">
        <v>53</v>
      </c>
      <c r="L396" s="9" t="s">
        <v>1519</v>
      </c>
    </row>
    <row r="397" spans="1:12" ht="30" customHeight="1" x14ac:dyDescent="0.25">
      <c r="A397" s="26">
        <v>393</v>
      </c>
      <c r="B397" s="26" t="s">
        <v>1434</v>
      </c>
      <c r="C397" s="31" t="s">
        <v>371</v>
      </c>
      <c r="D397" s="27">
        <v>44771</v>
      </c>
      <c r="E397" s="7" t="s">
        <v>48</v>
      </c>
      <c r="F397" s="26">
        <v>5</v>
      </c>
      <c r="G397" s="28">
        <v>29145000</v>
      </c>
      <c r="H397" s="7" t="s">
        <v>716</v>
      </c>
      <c r="I397" s="7" t="s">
        <v>51</v>
      </c>
      <c r="J397" s="29" t="s">
        <v>1464</v>
      </c>
      <c r="K397" s="7" t="s">
        <v>53</v>
      </c>
      <c r="L397" s="9" t="s">
        <v>1481</v>
      </c>
    </row>
    <row r="398" spans="1:12" ht="30" customHeight="1" x14ac:dyDescent="0.25">
      <c r="A398" s="26">
        <v>394</v>
      </c>
      <c r="B398" s="26" t="s">
        <v>1485</v>
      </c>
      <c r="C398" s="31" t="s">
        <v>1500</v>
      </c>
      <c r="D398" s="27">
        <v>44775</v>
      </c>
      <c r="E398" s="7" t="s">
        <v>49</v>
      </c>
      <c r="F398" s="26">
        <v>150</v>
      </c>
      <c r="G398" s="28">
        <v>9085000</v>
      </c>
      <c r="H398" s="7" t="s">
        <v>716</v>
      </c>
      <c r="I398" s="7" t="s">
        <v>52</v>
      </c>
      <c r="J398" s="29" t="s">
        <v>1509</v>
      </c>
      <c r="K398" s="7" t="s">
        <v>1518</v>
      </c>
      <c r="L398" s="9" t="s">
        <v>1520</v>
      </c>
    </row>
    <row r="399" spans="1:12" ht="30" customHeight="1" x14ac:dyDescent="0.25">
      <c r="A399" s="26">
        <v>395</v>
      </c>
      <c r="B399" s="26" t="s">
        <v>1486</v>
      </c>
      <c r="C399" s="31" t="s">
        <v>1501</v>
      </c>
      <c r="D399" s="27">
        <v>44775</v>
      </c>
      <c r="E399" s="7" t="s">
        <v>49</v>
      </c>
      <c r="F399" s="26">
        <v>150</v>
      </c>
      <c r="G399" s="28">
        <v>13310000</v>
      </c>
      <c r="H399" s="7" t="s">
        <v>716</v>
      </c>
      <c r="I399" s="7" t="s">
        <v>51</v>
      </c>
      <c r="J399" s="29" t="s">
        <v>1510</v>
      </c>
      <c r="K399" s="7" t="s">
        <v>53</v>
      </c>
      <c r="L399" s="9" t="s">
        <v>1521</v>
      </c>
    </row>
    <row r="400" spans="1:12" ht="30" customHeight="1" x14ac:dyDescent="0.25">
      <c r="A400" s="26">
        <v>396</v>
      </c>
      <c r="B400" s="26" t="s">
        <v>1487</v>
      </c>
      <c r="C400" s="31" t="s">
        <v>655</v>
      </c>
      <c r="D400" s="27">
        <v>44775</v>
      </c>
      <c r="E400" s="7" t="s">
        <v>49</v>
      </c>
      <c r="F400" s="26">
        <v>147</v>
      </c>
      <c r="G400" s="28">
        <v>30093333</v>
      </c>
      <c r="H400" s="7" t="s">
        <v>716</v>
      </c>
      <c r="I400" s="7" t="s">
        <v>51</v>
      </c>
      <c r="J400" s="29" t="s">
        <v>1511</v>
      </c>
      <c r="K400" s="7" t="s">
        <v>59</v>
      </c>
      <c r="L400" s="9" t="s">
        <v>1522</v>
      </c>
    </row>
    <row r="401" spans="1:12" ht="30" customHeight="1" x14ac:dyDescent="0.25">
      <c r="A401" s="26">
        <v>397</v>
      </c>
      <c r="B401" s="26" t="s">
        <v>1488</v>
      </c>
      <c r="C401" s="31" t="s">
        <v>1502</v>
      </c>
      <c r="D401" s="27">
        <v>44775</v>
      </c>
      <c r="E401" s="7" t="s">
        <v>49</v>
      </c>
      <c r="F401" s="26">
        <v>148</v>
      </c>
      <c r="G401" s="28">
        <v>8963867</v>
      </c>
      <c r="H401" s="7" t="s">
        <v>716</v>
      </c>
      <c r="I401" s="7" t="s">
        <v>52</v>
      </c>
      <c r="J401" s="29" t="s">
        <v>767</v>
      </c>
      <c r="K401" s="7" t="s">
        <v>53</v>
      </c>
      <c r="L401" s="9" t="s">
        <v>1523</v>
      </c>
    </row>
    <row r="402" spans="1:12" ht="30" customHeight="1" x14ac:dyDescent="0.25">
      <c r="A402" s="26">
        <v>398</v>
      </c>
      <c r="B402" s="26" t="s">
        <v>1489</v>
      </c>
      <c r="C402" s="31" t="s">
        <v>1339</v>
      </c>
      <c r="D402" s="27">
        <v>44776</v>
      </c>
      <c r="E402" s="7" t="s">
        <v>48</v>
      </c>
      <c r="F402" s="26">
        <v>5</v>
      </c>
      <c r="G402" s="28">
        <v>9085000</v>
      </c>
      <c r="H402" s="7" t="s">
        <v>716</v>
      </c>
      <c r="I402" s="7" t="s">
        <v>52</v>
      </c>
      <c r="J402" s="29" t="s">
        <v>771</v>
      </c>
      <c r="K402" s="7" t="s">
        <v>53</v>
      </c>
      <c r="L402" s="9" t="s">
        <v>1524</v>
      </c>
    </row>
    <row r="403" spans="1:12" ht="30" customHeight="1" x14ac:dyDescent="0.25">
      <c r="A403" s="26">
        <v>399</v>
      </c>
      <c r="B403" s="26" t="s">
        <v>1490</v>
      </c>
      <c r="C403" s="31" t="s">
        <v>87</v>
      </c>
      <c r="D403" s="27">
        <v>44776</v>
      </c>
      <c r="E403" s="7" t="s">
        <v>48</v>
      </c>
      <c r="F403" s="26">
        <v>5</v>
      </c>
      <c r="G403" s="28">
        <v>21930000</v>
      </c>
      <c r="H403" s="7" t="s">
        <v>716</v>
      </c>
      <c r="I403" s="7" t="s">
        <v>51</v>
      </c>
      <c r="J403" s="29" t="s">
        <v>1512</v>
      </c>
      <c r="K403" s="7" t="s">
        <v>59</v>
      </c>
      <c r="L403" s="9" t="s">
        <v>1525</v>
      </c>
    </row>
    <row r="404" spans="1:12" ht="30" customHeight="1" x14ac:dyDescent="0.25">
      <c r="A404" s="26">
        <v>400</v>
      </c>
      <c r="B404" s="26" t="s">
        <v>1491</v>
      </c>
      <c r="C404" s="31" t="s">
        <v>657</v>
      </c>
      <c r="D404" s="27">
        <v>44776</v>
      </c>
      <c r="E404" s="7" t="s">
        <v>48</v>
      </c>
      <c r="F404" s="26">
        <v>5</v>
      </c>
      <c r="G404" s="28">
        <v>21930000</v>
      </c>
      <c r="H404" s="7" t="s">
        <v>716</v>
      </c>
      <c r="I404" s="7" t="s">
        <v>51</v>
      </c>
      <c r="J404" s="29" t="s">
        <v>1512</v>
      </c>
      <c r="K404" s="7" t="s">
        <v>59</v>
      </c>
      <c r="L404" s="9" t="s">
        <v>1526</v>
      </c>
    </row>
    <row r="405" spans="1:12" ht="30" customHeight="1" x14ac:dyDescent="0.25">
      <c r="A405" s="26">
        <v>401</v>
      </c>
      <c r="B405" s="26" t="s">
        <v>1492</v>
      </c>
      <c r="C405" s="31" t="s">
        <v>183</v>
      </c>
      <c r="D405" s="27">
        <v>44781</v>
      </c>
      <c r="E405" s="7" t="s">
        <v>48</v>
      </c>
      <c r="F405" s="26">
        <v>5</v>
      </c>
      <c r="G405" s="28">
        <v>21930000</v>
      </c>
      <c r="H405" s="7" t="s">
        <v>716</v>
      </c>
      <c r="I405" s="7" t="s">
        <v>51</v>
      </c>
      <c r="J405" s="29" t="s">
        <v>1512</v>
      </c>
      <c r="K405" s="7" t="s">
        <v>59</v>
      </c>
      <c r="L405" s="9" t="s">
        <v>1527</v>
      </c>
    </row>
    <row r="406" spans="1:12" ht="30" customHeight="1" x14ac:dyDescent="0.25">
      <c r="A406" s="26">
        <v>402</v>
      </c>
      <c r="B406" s="26" t="s">
        <v>1493</v>
      </c>
      <c r="C406" s="31" t="s">
        <v>90</v>
      </c>
      <c r="D406" s="27">
        <v>44781</v>
      </c>
      <c r="E406" s="7" t="s">
        <v>48</v>
      </c>
      <c r="F406" s="26">
        <v>5</v>
      </c>
      <c r="G406" s="28">
        <v>21930000</v>
      </c>
      <c r="H406" s="7" t="s">
        <v>716</v>
      </c>
      <c r="I406" s="7" t="s">
        <v>51</v>
      </c>
      <c r="J406" s="29" t="s">
        <v>1512</v>
      </c>
      <c r="K406" s="7" t="s">
        <v>59</v>
      </c>
      <c r="L406" s="9" t="s">
        <v>1528</v>
      </c>
    </row>
    <row r="407" spans="1:12" ht="30" customHeight="1" x14ac:dyDescent="0.25">
      <c r="A407" s="26">
        <v>403</v>
      </c>
      <c r="B407" s="26" t="s">
        <v>1494</v>
      </c>
      <c r="C407" s="31" t="s">
        <v>1503</v>
      </c>
      <c r="D407" s="27">
        <v>44785</v>
      </c>
      <c r="E407" s="7" t="s">
        <v>48</v>
      </c>
      <c r="F407" s="26">
        <v>9</v>
      </c>
      <c r="G407" s="28">
        <v>54225129</v>
      </c>
      <c r="H407" s="7" t="s">
        <v>1343</v>
      </c>
      <c r="I407" s="7" t="s">
        <v>1374</v>
      </c>
      <c r="J407" s="29" t="s">
        <v>1513</v>
      </c>
      <c r="K407" s="7" t="s">
        <v>53</v>
      </c>
      <c r="L407" s="9" t="s">
        <v>1529</v>
      </c>
    </row>
    <row r="408" spans="1:12" ht="30" customHeight="1" x14ac:dyDescent="0.25">
      <c r="A408" s="26">
        <v>404</v>
      </c>
      <c r="B408" s="26" t="s">
        <v>1495</v>
      </c>
      <c r="C408" s="31" t="s">
        <v>1504</v>
      </c>
      <c r="D408" s="27">
        <v>44791</v>
      </c>
      <c r="E408" s="7" t="s">
        <v>49</v>
      </c>
      <c r="F408" s="26">
        <v>133</v>
      </c>
      <c r="G408" s="28">
        <v>27876800</v>
      </c>
      <c r="H408" s="7" t="s">
        <v>716</v>
      </c>
      <c r="I408" s="7" t="s">
        <v>51</v>
      </c>
      <c r="J408" s="29" t="s">
        <v>1514</v>
      </c>
      <c r="K408" s="7" t="s">
        <v>57</v>
      </c>
      <c r="L408" s="9" t="s">
        <v>1530</v>
      </c>
    </row>
    <row r="409" spans="1:12" ht="30" customHeight="1" x14ac:dyDescent="0.25">
      <c r="A409" s="26">
        <v>405</v>
      </c>
      <c r="B409" s="26" t="s">
        <v>1496</v>
      </c>
      <c r="C409" s="31" t="s">
        <v>1505</v>
      </c>
      <c r="D409" s="27">
        <v>44791</v>
      </c>
      <c r="E409" s="7" t="s">
        <v>49</v>
      </c>
      <c r="F409" s="26">
        <v>133</v>
      </c>
      <c r="G409" s="28">
        <v>17365367</v>
      </c>
      <c r="H409" s="7" t="s">
        <v>716</v>
      </c>
      <c r="I409" s="7" t="s">
        <v>51</v>
      </c>
      <c r="J409" s="29" t="s">
        <v>1515</v>
      </c>
      <c r="K409" s="7" t="s">
        <v>57</v>
      </c>
      <c r="L409" s="9" t="s">
        <v>1531</v>
      </c>
    </row>
    <row r="410" spans="1:12" ht="30" customHeight="1" x14ac:dyDescent="0.25">
      <c r="A410" s="26">
        <v>406</v>
      </c>
      <c r="B410" s="26" t="s">
        <v>1497</v>
      </c>
      <c r="C410" s="31" t="s">
        <v>1506</v>
      </c>
      <c r="D410" s="27">
        <v>44796</v>
      </c>
      <c r="E410" s="7" t="s">
        <v>49</v>
      </c>
      <c r="F410" s="26">
        <v>135</v>
      </c>
      <c r="G410" s="28">
        <v>11979000</v>
      </c>
      <c r="H410" s="7" t="s">
        <v>716</v>
      </c>
      <c r="I410" s="7" t="s">
        <v>51</v>
      </c>
      <c r="J410" s="29" t="s">
        <v>1516</v>
      </c>
      <c r="K410" s="7" t="s">
        <v>54</v>
      </c>
      <c r="L410" s="9" t="s">
        <v>1532</v>
      </c>
    </row>
    <row r="411" spans="1:12" ht="30" customHeight="1" x14ac:dyDescent="0.25">
      <c r="A411" s="26">
        <v>407</v>
      </c>
      <c r="B411" s="26" t="s">
        <v>1498</v>
      </c>
      <c r="C411" s="31" t="s">
        <v>1507</v>
      </c>
      <c r="D411" s="27">
        <v>44802</v>
      </c>
      <c r="E411" s="7" t="s">
        <v>48</v>
      </c>
      <c r="F411" s="26">
        <v>4</v>
      </c>
      <c r="G411" s="28">
        <v>9952000</v>
      </c>
      <c r="H411" s="7" t="s">
        <v>716</v>
      </c>
      <c r="I411" s="7" t="s">
        <v>52</v>
      </c>
      <c r="J411" s="29" t="s">
        <v>1517</v>
      </c>
      <c r="K411" s="7" t="s">
        <v>1518</v>
      </c>
      <c r="L411" s="9" t="s">
        <v>1533</v>
      </c>
    </row>
    <row r="412" spans="1:12" ht="30" customHeight="1" x14ac:dyDescent="0.25">
      <c r="A412" s="26">
        <v>408</v>
      </c>
      <c r="B412" s="26" t="s">
        <v>1536</v>
      </c>
      <c r="C412" s="31" t="s">
        <v>709</v>
      </c>
      <c r="D412" s="27">
        <v>44812</v>
      </c>
      <c r="E412" s="7" t="s">
        <v>49</v>
      </c>
      <c r="F412" s="26">
        <v>114</v>
      </c>
      <c r="G412" s="28">
        <v>15200000</v>
      </c>
      <c r="H412" s="7" t="s">
        <v>716</v>
      </c>
      <c r="I412" s="7" t="s">
        <v>51</v>
      </c>
      <c r="J412" s="29" t="s">
        <v>1564</v>
      </c>
      <c r="K412" s="7" t="s">
        <v>53</v>
      </c>
      <c r="L412" s="9" t="s">
        <v>1581</v>
      </c>
    </row>
    <row r="413" spans="1:12" ht="30" customHeight="1" x14ac:dyDescent="0.25">
      <c r="A413" s="26">
        <v>409</v>
      </c>
      <c r="B413" s="26" t="s">
        <v>1537</v>
      </c>
      <c r="C413" s="31" t="s">
        <v>1549</v>
      </c>
      <c r="D413" s="27">
        <v>44816</v>
      </c>
      <c r="E413" s="7" t="s">
        <v>48</v>
      </c>
      <c r="F413" s="26">
        <v>6</v>
      </c>
      <c r="G413" s="28">
        <v>10790000</v>
      </c>
      <c r="H413" s="7" t="s">
        <v>716</v>
      </c>
      <c r="I413" s="7" t="s">
        <v>1344</v>
      </c>
      <c r="J413" s="29" t="s">
        <v>1565</v>
      </c>
      <c r="K413" s="7" t="s">
        <v>53</v>
      </c>
      <c r="L413" s="9" t="s">
        <v>1582</v>
      </c>
    </row>
    <row r="414" spans="1:12" ht="30" customHeight="1" x14ac:dyDescent="0.25">
      <c r="A414" s="26">
        <v>410</v>
      </c>
      <c r="B414" s="26" t="s">
        <v>1538</v>
      </c>
      <c r="C414" s="31" t="s">
        <v>631</v>
      </c>
      <c r="D414" s="27">
        <v>44818</v>
      </c>
      <c r="E414" s="7" t="s">
        <v>49</v>
      </c>
      <c r="F414" s="26">
        <f>90+11</f>
        <v>101</v>
      </c>
      <c r="G414" s="28">
        <v>17176733</v>
      </c>
      <c r="H414" s="7" t="s">
        <v>716</v>
      </c>
      <c r="I414" s="7" t="s">
        <v>51</v>
      </c>
      <c r="J414" s="29" t="s">
        <v>1566</v>
      </c>
      <c r="K414" s="7" t="s">
        <v>54</v>
      </c>
      <c r="L414" s="9" t="s">
        <v>1583</v>
      </c>
    </row>
    <row r="415" spans="1:12" ht="30" customHeight="1" x14ac:dyDescent="0.25">
      <c r="A415" s="26">
        <v>411</v>
      </c>
      <c r="B415" s="26" t="s">
        <v>1539</v>
      </c>
      <c r="C415" s="31" t="s">
        <v>1415</v>
      </c>
      <c r="D415" s="27">
        <v>44825</v>
      </c>
      <c r="E415" s="7" t="s">
        <v>49</v>
      </c>
      <c r="F415" s="26">
        <v>54</v>
      </c>
      <c r="G415" s="28">
        <v>9183600</v>
      </c>
      <c r="H415" s="7" t="s">
        <v>716</v>
      </c>
      <c r="I415" s="7" t="s">
        <v>51</v>
      </c>
      <c r="J415" s="29" t="s">
        <v>1567</v>
      </c>
      <c r="K415" s="7" t="s">
        <v>54</v>
      </c>
      <c r="L415" s="9" t="s">
        <v>1584</v>
      </c>
    </row>
    <row r="416" spans="1:12" ht="30" customHeight="1" x14ac:dyDescent="0.25">
      <c r="A416" s="26">
        <v>412</v>
      </c>
      <c r="B416" s="26" t="s">
        <v>1540</v>
      </c>
      <c r="C416" s="31" t="s">
        <v>1550</v>
      </c>
      <c r="D416" s="27">
        <v>44818</v>
      </c>
      <c r="E416" s="7" t="s">
        <v>49</v>
      </c>
      <c r="F416" s="26">
        <v>92</v>
      </c>
      <c r="G416" s="28">
        <v>5572133</v>
      </c>
      <c r="H416" s="7" t="s">
        <v>716</v>
      </c>
      <c r="I416" s="7" t="s">
        <v>52</v>
      </c>
      <c r="J416" s="29" t="s">
        <v>1568</v>
      </c>
      <c r="K416" s="7" t="s">
        <v>54</v>
      </c>
      <c r="L416" s="9" t="s">
        <v>1585</v>
      </c>
    </row>
    <row r="417" spans="1:12" ht="30" customHeight="1" x14ac:dyDescent="0.25">
      <c r="A417" s="26">
        <v>413</v>
      </c>
      <c r="B417" s="26" t="s">
        <v>1541</v>
      </c>
      <c r="C417" s="31" t="s">
        <v>126</v>
      </c>
      <c r="D417" s="27">
        <v>44820</v>
      </c>
      <c r="E417" s="7" t="s">
        <v>49</v>
      </c>
      <c r="F417" s="26">
        <v>90</v>
      </c>
      <c r="G417" s="28">
        <v>11751000</v>
      </c>
      <c r="H417" s="7" t="s">
        <v>716</v>
      </c>
      <c r="I417" s="7" t="s">
        <v>51</v>
      </c>
      <c r="J417" s="29" t="s">
        <v>1569</v>
      </c>
      <c r="K417" s="7" t="s">
        <v>58</v>
      </c>
      <c r="L417" s="9" t="s">
        <v>1586</v>
      </c>
    </row>
    <row r="418" spans="1:12" ht="30" customHeight="1" x14ac:dyDescent="0.25">
      <c r="A418" s="26">
        <v>414</v>
      </c>
      <c r="B418" s="26" t="s">
        <v>1542</v>
      </c>
      <c r="C418" s="31" t="s">
        <v>127</v>
      </c>
      <c r="D418" s="27">
        <v>44820</v>
      </c>
      <c r="E418" s="7" t="s">
        <v>49</v>
      </c>
      <c r="F418" s="26">
        <v>90</v>
      </c>
      <c r="G418" s="28">
        <v>13530000</v>
      </c>
      <c r="H418" s="7" t="s">
        <v>716</v>
      </c>
      <c r="I418" s="7" t="s">
        <v>51</v>
      </c>
      <c r="J418" s="29" t="s">
        <v>1570</v>
      </c>
      <c r="K418" s="7" t="s">
        <v>59</v>
      </c>
      <c r="L418" s="9" t="s">
        <v>1587</v>
      </c>
    </row>
    <row r="419" spans="1:12" ht="30" customHeight="1" x14ac:dyDescent="0.25">
      <c r="A419" s="26">
        <v>415</v>
      </c>
      <c r="B419" s="26" t="s">
        <v>1543</v>
      </c>
      <c r="C419" s="31" t="s">
        <v>1551</v>
      </c>
      <c r="D419" s="27">
        <v>44824</v>
      </c>
      <c r="E419" s="7" t="s">
        <v>49</v>
      </c>
      <c r="F419" s="26">
        <v>96</v>
      </c>
      <c r="G419" s="28">
        <v>19171200</v>
      </c>
      <c r="H419" s="7" t="s">
        <v>716</v>
      </c>
      <c r="I419" s="7" t="s">
        <v>51</v>
      </c>
      <c r="J419" s="29" t="s">
        <v>1571</v>
      </c>
      <c r="K419" s="7" t="s">
        <v>61</v>
      </c>
      <c r="L419" s="9" t="s">
        <v>1588</v>
      </c>
    </row>
    <row r="420" spans="1:12" ht="30" customHeight="1" x14ac:dyDescent="0.25">
      <c r="A420" s="26">
        <v>416</v>
      </c>
      <c r="B420" s="26" t="s">
        <v>1544</v>
      </c>
      <c r="C420" s="31" t="s">
        <v>1552</v>
      </c>
      <c r="D420" s="27">
        <v>44826</v>
      </c>
      <c r="E420" s="7" t="s">
        <v>48</v>
      </c>
      <c r="F420" s="26">
        <v>7</v>
      </c>
      <c r="G420" s="28">
        <v>602265656</v>
      </c>
      <c r="H420" s="7" t="s">
        <v>716</v>
      </c>
      <c r="I420" s="7" t="s">
        <v>1561</v>
      </c>
      <c r="J420" s="29" t="s">
        <v>1572</v>
      </c>
      <c r="K420" s="7" t="s">
        <v>53</v>
      </c>
      <c r="L420" s="9" t="s">
        <v>1589</v>
      </c>
    </row>
    <row r="421" spans="1:12" ht="30" customHeight="1" x14ac:dyDescent="0.25">
      <c r="A421" s="26">
        <v>417</v>
      </c>
      <c r="B421" s="26" t="s">
        <v>1545</v>
      </c>
      <c r="C421" s="31" t="s">
        <v>1553</v>
      </c>
      <c r="D421" s="27">
        <v>44831</v>
      </c>
      <c r="E421" s="7" t="s">
        <v>48</v>
      </c>
      <c r="F421" s="26">
        <v>3</v>
      </c>
      <c r="G421" s="28">
        <v>3284400</v>
      </c>
      <c r="H421" s="7" t="s">
        <v>716</v>
      </c>
      <c r="I421" s="7" t="s">
        <v>1344</v>
      </c>
      <c r="J421" s="29" t="s">
        <v>1573</v>
      </c>
      <c r="K421" s="7" t="s">
        <v>59</v>
      </c>
      <c r="L421" s="9" t="s">
        <v>1604</v>
      </c>
    </row>
    <row r="422" spans="1:12" ht="30" customHeight="1" x14ac:dyDescent="0.25">
      <c r="A422" s="26">
        <v>418</v>
      </c>
      <c r="B422" s="26" t="s">
        <v>1546</v>
      </c>
      <c r="C422" s="31" t="s">
        <v>1554</v>
      </c>
      <c r="D422" s="27">
        <v>44831</v>
      </c>
      <c r="E422" s="7" t="s">
        <v>48</v>
      </c>
      <c r="F422" s="26">
        <v>3</v>
      </c>
      <c r="G422" s="28">
        <v>7464000</v>
      </c>
      <c r="H422" s="7" t="s">
        <v>716</v>
      </c>
      <c r="I422" s="7" t="s">
        <v>52</v>
      </c>
      <c r="J422" s="29" t="s">
        <v>1574</v>
      </c>
      <c r="K422" s="7" t="s">
        <v>53</v>
      </c>
      <c r="L422" s="9" t="s">
        <v>1603</v>
      </c>
    </row>
    <row r="423" spans="1:12" ht="30" customHeight="1" x14ac:dyDescent="0.25">
      <c r="A423" s="26">
        <v>419</v>
      </c>
      <c r="B423" s="26" t="s">
        <v>1547</v>
      </c>
      <c r="C423" s="31" t="s">
        <v>1555</v>
      </c>
      <c r="D423" s="27">
        <v>44833</v>
      </c>
      <c r="E423" s="7" t="s">
        <v>48</v>
      </c>
      <c r="F423" s="26">
        <v>4</v>
      </c>
      <c r="G423" s="28">
        <v>560000000</v>
      </c>
      <c r="H423" s="7" t="s">
        <v>1562</v>
      </c>
      <c r="I423" s="7" t="s">
        <v>1563</v>
      </c>
      <c r="J423" s="29" t="s">
        <v>1575</v>
      </c>
      <c r="K423" s="7" t="s">
        <v>53</v>
      </c>
      <c r="L423" s="9" t="s">
        <v>1590</v>
      </c>
    </row>
    <row r="424" spans="1:12" ht="30" customHeight="1" x14ac:dyDescent="0.25">
      <c r="A424" s="26">
        <v>420</v>
      </c>
      <c r="B424" s="26" t="s">
        <v>1548</v>
      </c>
      <c r="C424" s="31" t="s">
        <v>1556</v>
      </c>
      <c r="D424" s="27">
        <v>44833</v>
      </c>
      <c r="E424" s="7" t="s">
        <v>48</v>
      </c>
      <c r="F424" s="26">
        <v>2</v>
      </c>
      <c r="G424" s="28">
        <v>9019322</v>
      </c>
      <c r="H424" s="7" t="s">
        <v>716</v>
      </c>
      <c r="I424" s="7" t="s">
        <v>51</v>
      </c>
      <c r="J424" s="29" t="s">
        <v>1576</v>
      </c>
      <c r="K424" s="7" t="s">
        <v>61</v>
      </c>
      <c r="L424" s="9" t="s">
        <v>1591</v>
      </c>
    </row>
    <row r="425" spans="1:12" ht="30" customHeight="1" x14ac:dyDescent="0.25">
      <c r="A425" s="26">
        <v>95494</v>
      </c>
      <c r="B425" s="26">
        <v>95494</v>
      </c>
      <c r="C425" s="31" t="s">
        <v>1390</v>
      </c>
      <c r="D425" s="27">
        <v>44805</v>
      </c>
      <c r="E425" s="7" t="s">
        <v>48</v>
      </c>
      <c r="F425" s="26">
        <v>3</v>
      </c>
      <c r="G425" s="28">
        <v>15678463</v>
      </c>
      <c r="H425" s="7" t="s">
        <v>1343</v>
      </c>
      <c r="I425" s="7" t="s">
        <v>1374</v>
      </c>
      <c r="J425" s="29" t="s">
        <v>1577</v>
      </c>
      <c r="K425" s="7" t="s">
        <v>53</v>
      </c>
      <c r="L425" s="9" t="s">
        <v>1592</v>
      </c>
    </row>
    <row r="426" spans="1:12" ht="30" customHeight="1" x14ac:dyDescent="0.25">
      <c r="A426" s="26">
        <v>95496</v>
      </c>
      <c r="B426" s="26">
        <v>95496</v>
      </c>
      <c r="C426" s="31" t="s">
        <v>1557</v>
      </c>
      <c r="D426" s="27">
        <v>44805</v>
      </c>
      <c r="E426" s="7" t="s">
        <v>48</v>
      </c>
      <c r="F426" s="26">
        <v>2</v>
      </c>
      <c r="G426" s="28">
        <f>4321537+648463+176976</f>
        <v>5146976</v>
      </c>
      <c r="H426" s="7" t="s">
        <v>1343</v>
      </c>
      <c r="I426" s="7" t="s">
        <v>1374</v>
      </c>
      <c r="J426" s="29" t="s">
        <v>1577</v>
      </c>
      <c r="K426" s="7" t="s">
        <v>53</v>
      </c>
      <c r="L426" s="9" t="s">
        <v>1593</v>
      </c>
    </row>
    <row r="427" spans="1:12" ht="30" customHeight="1" x14ac:dyDescent="0.25">
      <c r="A427" s="26">
        <v>95626</v>
      </c>
      <c r="B427" s="26">
        <v>95626</v>
      </c>
      <c r="C427" s="31" t="s">
        <v>1558</v>
      </c>
      <c r="D427" s="27">
        <v>44810</v>
      </c>
      <c r="E427" s="7" t="s">
        <v>48</v>
      </c>
      <c r="F427" s="26">
        <v>5</v>
      </c>
      <c r="G427" s="28">
        <v>100000000</v>
      </c>
      <c r="H427" s="7" t="s">
        <v>1343</v>
      </c>
      <c r="I427" s="7" t="s">
        <v>1374</v>
      </c>
      <c r="J427" s="29" t="s">
        <v>1578</v>
      </c>
      <c r="K427" s="7" t="s">
        <v>59</v>
      </c>
      <c r="L427" s="9" t="s">
        <v>1594</v>
      </c>
    </row>
    <row r="428" spans="1:12" ht="30" customHeight="1" x14ac:dyDescent="0.25">
      <c r="A428" s="26">
        <v>95771</v>
      </c>
      <c r="B428" s="26">
        <v>95771</v>
      </c>
      <c r="C428" s="31" t="s">
        <v>1559</v>
      </c>
      <c r="D428" s="27">
        <v>44813</v>
      </c>
      <c r="E428" s="7" t="s">
        <v>48</v>
      </c>
      <c r="F428" s="26">
        <v>8</v>
      </c>
      <c r="G428" s="28">
        <v>100000000</v>
      </c>
      <c r="H428" s="7" t="s">
        <v>1343</v>
      </c>
      <c r="I428" s="7" t="s">
        <v>1374</v>
      </c>
      <c r="J428" s="29" t="s">
        <v>1579</v>
      </c>
      <c r="K428" s="7" t="s">
        <v>59</v>
      </c>
      <c r="L428" s="9" t="s">
        <v>1595</v>
      </c>
    </row>
    <row r="429" spans="1:12" ht="30" customHeight="1" x14ac:dyDescent="0.25">
      <c r="A429" s="26">
        <v>95498</v>
      </c>
      <c r="B429" s="26">
        <v>95498</v>
      </c>
      <c r="C429" s="31" t="s">
        <v>1560</v>
      </c>
      <c r="D429" s="27">
        <v>44805</v>
      </c>
      <c r="E429" s="7" t="s">
        <v>48</v>
      </c>
      <c r="F429" s="26">
        <v>3</v>
      </c>
      <c r="G429" s="28">
        <f>177729+4936920</f>
        <v>5114649</v>
      </c>
      <c r="H429" s="7" t="s">
        <v>1343</v>
      </c>
      <c r="I429" s="7" t="s">
        <v>1374</v>
      </c>
      <c r="J429" s="29" t="s">
        <v>1580</v>
      </c>
      <c r="K429" s="7" t="s">
        <v>53</v>
      </c>
      <c r="L429" s="9" t="s">
        <v>1596</v>
      </c>
    </row>
    <row r="430" spans="1:12" ht="30" customHeight="1" x14ac:dyDescent="0.25">
      <c r="A430" s="26">
        <v>96466</v>
      </c>
      <c r="B430" s="26">
        <v>96466</v>
      </c>
      <c r="C430" s="31" t="s">
        <v>1560</v>
      </c>
      <c r="D430" s="27">
        <v>44827</v>
      </c>
      <c r="E430" s="7" t="s">
        <v>49</v>
      </c>
      <c r="F430" s="26">
        <v>68</v>
      </c>
      <c r="G430" s="28">
        <v>2108735</v>
      </c>
      <c r="H430" s="7" t="s">
        <v>1343</v>
      </c>
      <c r="I430" s="7" t="s">
        <v>1374</v>
      </c>
      <c r="J430" s="29" t="s">
        <v>1580</v>
      </c>
      <c r="K430" s="7" t="s">
        <v>53</v>
      </c>
      <c r="L430" s="9" t="s">
        <v>1597</v>
      </c>
    </row>
  </sheetData>
  <mergeCells count="3">
    <mergeCell ref="C1:J1"/>
    <mergeCell ref="C2:J2"/>
    <mergeCell ref="C3:J3"/>
  </mergeCells>
  <conditionalFormatting sqref="C257">
    <cfRule type="duplicateValues" dxfId="281" priority="667" stopIfTrue="1"/>
  </conditionalFormatting>
  <conditionalFormatting sqref="C257">
    <cfRule type="duplicateValues" dxfId="280" priority="666"/>
  </conditionalFormatting>
  <conditionalFormatting sqref="C257">
    <cfRule type="duplicateValues" dxfId="279" priority="665"/>
  </conditionalFormatting>
  <conditionalFormatting sqref="C196">
    <cfRule type="duplicateValues" dxfId="278" priority="664" stopIfTrue="1"/>
  </conditionalFormatting>
  <conditionalFormatting sqref="C196">
    <cfRule type="duplicateValues" dxfId="277" priority="663"/>
  </conditionalFormatting>
  <conditionalFormatting sqref="C196">
    <cfRule type="duplicateValues" dxfId="276" priority="662"/>
  </conditionalFormatting>
  <conditionalFormatting sqref="C39">
    <cfRule type="duplicateValues" dxfId="275" priority="661" stopIfTrue="1"/>
  </conditionalFormatting>
  <conditionalFormatting sqref="C39">
    <cfRule type="duplicateValues" dxfId="274" priority="660"/>
  </conditionalFormatting>
  <conditionalFormatting sqref="C39">
    <cfRule type="duplicateValues" dxfId="273" priority="659"/>
  </conditionalFormatting>
  <conditionalFormatting sqref="C94">
    <cfRule type="duplicateValues" dxfId="272" priority="658" stopIfTrue="1"/>
  </conditionalFormatting>
  <conditionalFormatting sqref="C94">
    <cfRule type="duplicateValues" dxfId="271" priority="657"/>
  </conditionalFormatting>
  <conditionalFormatting sqref="C94">
    <cfRule type="duplicateValues" dxfId="270" priority="656"/>
  </conditionalFormatting>
  <conditionalFormatting sqref="C217">
    <cfRule type="expression" dxfId="269" priority="655" stopIfTrue="1">
      <formula>AND(COUNTIF($I$2:$I$10, C217)+COUNTIF($I$12:$I$12, C217)&gt;1,NOT(ISBLANK(C217)))</formula>
    </cfRule>
  </conditionalFormatting>
  <conditionalFormatting sqref="C217">
    <cfRule type="duplicateValues" dxfId="268" priority="654" stopIfTrue="1"/>
  </conditionalFormatting>
  <conditionalFormatting sqref="C217">
    <cfRule type="duplicateValues" dxfId="267" priority="653"/>
  </conditionalFormatting>
  <conditionalFormatting sqref="C217">
    <cfRule type="duplicateValues" dxfId="266" priority="652" stopIfTrue="1"/>
  </conditionalFormatting>
  <conditionalFormatting sqref="C217">
    <cfRule type="duplicateValues" dxfId="265" priority="651"/>
  </conditionalFormatting>
  <conditionalFormatting sqref="C217">
    <cfRule type="duplicateValues" dxfId="264" priority="650"/>
  </conditionalFormatting>
  <conditionalFormatting sqref="C217">
    <cfRule type="duplicateValues" dxfId="263" priority="649"/>
  </conditionalFormatting>
  <conditionalFormatting sqref="C175">
    <cfRule type="duplicateValues" dxfId="262" priority="648" stopIfTrue="1"/>
  </conditionalFormatting>
  <conditionalFormatting sqref="C69">
    <cfRule type="duplicateValues" dxfId="261" priority="647" stopIfTrue="1"/>
  </conditionalFormatting>
  <conditionalFormatting sqref="C69">
    <cfRule type="duplicateValues" dxfId="260" priority="646" stopIfTrue="1"/>
  </conditionalFormatting>
  <conditionalFormatting sqref="C372">
    <cfRule type="duplicateValues" dxfId="259" priority="645" stopIfTrue="1"/>
  </conditionalFormatting>
  <conditionalFormatting sqref="C375">
    <cfRule type="duplicateValues" dxfId="258" priority="642" stopIfTrue="1"/>
  </conditionalFormatting>
  <conditionalFormatting sqref="C381:C387 C389">
    <cfRule type="duplicateValues" dxfId="257" priority="640" stopIfTrue="1"/>
  </conditionalFormatting>
  <conditionalFormatting sqref="C386:C387">
    <cfRule type="duplicateValues" dxfId="256" priority="639" stopIfTrue="1"/>
  </conditionalFormatting>
  <conditionalFormatting sqref="C380">
    <cfRule type="duplicateValues" dxfId="255" priority="638" stopIfTrue="1"/>
  </conditionalFormatting>
  <conditionalFormatting sqref="C388">
    <cfRule type="duplicateValues" dxfId="254" priority="637" stopIfTrue="1"/>
  </conditionalFormatting>
  <conditionalFormatting sqref="C388">
    <cfRule type="duplicateValues" dxfId="253" priority="636" stopIfTrue="1"/>
  </conditionalFormatting>
  <conditionalFormatting sqref="C390">
    <cfRule type="duplicateValues" dxfId="252" priority="641" stopIfTrue="1"/>
  </conditionalFormatting>
  <conditionalFormatting sqref="F372 H378:I379 H375:J375 H372:J372">
    <cfRule type="containsText" dxfId="251" priority="635" stopIfTrue="1" operator="containsText" text="TERMINACION ANTICIPADA">
      <formula>NOT(ISERROR(SEARCH("TERMINACION ANTICIPADA",F372)))</formula>
    </cfRule>
  </conditionalFormatting>
  <conditionalFormatting sqref="F372 H378:I379 H375:J375 H372:J372">
    <cfRule type="containsText" dxfId="250" priority="634" stopIfTrue="1" operator="containsText" text="TERMINACION ANTICIPADA">
      <formula>NOT(ISERROR(SEARCH("TERMINACION ANTICIPADA",F372)))</formula>
    </cfRule>
  </conditionalFormatting>
  <conditionalFormatting sqref="E372">
    <cfRule type="containsText" dxfId="249" priority="633" stopIfTrue="1" operator="containsText" text="TERMINACION ANTICIPADA">
      <formula>NOT(ISERROR(SEARCH("TERMINACION ANTICIPADA",E372)))</formula>
    </cfRule>
  </conditionalFormatting>
  <conditionalFormatting sqref="E372">
    <cfRule type="containsText" dxfId="248" priority="632" stopIfTrue="1" operator="containsText" text="TERMINACION ANTICIPADA">
      <formula>NOT(ISERROR(SEARCH("TERMINACION ANTICIPADA",E372)))</formula>
    </cfRule>
  </conditionalFormatting>
  <conditionalFormatting sqref="F372">
    <cfRule type="containsText" dxfId="247" priority="631" stopIfTrue="1" operator="containsText" text="TERMINACION ANTICIPADA">
      <formula>NOT(ISERROR(SEARCH("TERMINACION ANTICIPADA",F372)))</formula>
    </cfRule>
  </conditionalFormatting>
  <conditionalFormatting sqref="F372">
    <cfRule type="containsText" dxfId="246" priority="630" stopIfTrue="1" operator="containsText" text="TERMINACION ANTICIPADA">
      <formula>NOT(ISERROR(SEARCH("TERMINACION ANTICIPADA",F372)))</formula>
    </cfRule>
  </conditionalFormatting>
  <conditionalFormatting sqref="E372">
    <cfRule type="containsText" dxfId="245" priority="629" stopIfTrue="1" operator="containsText" text="TERMINACION ANTICIPADA">
      <formula>NOT(ISERROR(SEARCH("TERMINACION ANTICIPADA",E372)))</formula>
    </cfRule>
  </conditionalFormatting>
  <conditionalFormatting sqref="E372">
    <cfRule type="containsText" dxfId="244" priority="628" stopIfTrue="1" operator="containsText" text="TERMINACION ANTICIPADA">
      <formula>NOT(ISERROR(SEARCH("TERMINACION ANTICIPADA",E372)))</formula>
    </cfRule>
  </conditionalFormatting>
  <conditionalFormatting sqref="E375:F375">
    <cfRule type="containsText" dxfId="243" priority="627" stopIfTrue="1" operator="containsText" text="TERMINACION ANTICIPADA">
      <formula>NOT(ISERROR(SEARCH("TERMINACION ANTICIPADA",E375)))</formula>
    </cfRule>
  </conditionalFormatting>
  <conditionalFormatting sqref="E384:F384">
    <cfRule type="containsText" dxfId="242" priority="626" stopIfTrue="1" operator="containsText" text="TERMINACION ANTICIPADA">
      <formula>NOT(ISERROR(SEARCH("TERMINACION ANTICIPADA",E384)))</formula>
    </cfRule>
  </conditionalFormatting>
  <conditionalFormatting sqref="F388">
    <cfRule type="containsText" dxfId="241" priority="625" stopIfTrue="1" operator="containsText" text="TERMINACION ANTICIPADA">
      <formula>NOT(ISERROR(SEARCH("TERMINACION ANTICIPADA",F388)))</formula>
    </cfRule>
  </conditionalFormatting>
  <conditionalFormatting sqref="F388">
    <cfRule type="containsText" dxfId="240" priority="624" stopIfTrue="1" operator="containsText" text="TERMINACION ANTICIPADA">
      <formula>NOT(ISERROR(SEARCH("TERMINACION ANTICIPADA",F388)))</formula>
    </cfRule>
  </conditionalFormatting>
  <conditionalFormatting sqref="E384:F387">
    <cfRule type="containsText" dxfId="239" priority="623" stopIfTrue="1" operator="containsText" text="TERMINACION ANTICIPADA">
      <formula>NOT(ISERROR(SEARCH("TERMINACION ANTICIPADA",E384)))</formula>
    </cfRule>
  </conditionalFormatting>
  <conditionalFormatting sqref="E388">
    <cfRule type="containsText" dxfId="238" priority="622" stopIfTrue="1" operator="containsText" text="TERMINACION ANTICIPADA">
      <formula>NOT(ISERROR(SEARCH("TERMINACION ANTICIPADA",E388)))</formula>
    </cfRule>
  </conditionalFormatting>
  <conditionalFormatting sqref="E388">
    <cfRule type="containsText" dxfId="237" priority="621" stopIfTrue="1" operator="containsText" text="TERMINACION ANTICIPADA">
      <formula>NOT(ISERROR(SEARCH("TERMINACION ANTICIPADA",E388)))</formula>
    </cfRule>
  </conditionalFormatting>
  <conditionalFormatting sqref="E386:F386">
    <cfRule type="containsText" dxfId="236" priority="620" stopIfTrue="1" operator="containsText" text="TERMINACION ANTICIPADA">
      <formula>NOT(ISERROR(SEARCH("TERMINACION ANTICIPADA",E386)))</formula>
    </cfRule>
  </conditionalFormatting>
  <conditionalFormatting sqref="E385:F385">
    <cfRule type="containsText" dxfId="235" priority="619" stopIfTrue="1" operator="containsText" text="TERMINACION ANTICIPADA">
      <formula>NOT(ISERROR(SEARCH("TERMINACION ANTICIPADA",E385)))</formula>
    </cfRule>
  </conditionalFormatting>
  <conditionalFormatting sqref="E381:F381">
    <cfRule type="containsText" dxfId="234" priority="618" stopIfTrue="1" operator="containsText" text="TERMINACION ANTICIPADA">
      <formula>NOT(ISERROR(SEARCH("TERMINACION ANTICIPADA",E381)))</formula>
    </cfRule>
  </conditionalFormatting>
  <conditionalFormatting sqref="E381:F381">
    <cfRule type="containsText" dxfId="233" priority="617" stopIfTrue="1" operator="containsText" text="TERMINACION ANTICIPADA">
      <formula>NOT(ISERROR(SEARCH("TERMINACION ANTICIPADA",E381)))</formula>
    </cfRule>
  </conditionalFormatting>
  <conditionalFormatting sqref="E380:F380">
    <cfRule type="containsText" dxfId="232" priority="616" stopIfTrue="1" operator="containsText" text="TERMINACION ANTICIPADA">
      <formula>NOT(ISERROR(SEARCH("TERMINACION ANTICIPADA",E380)))</formula>
    </cfRule>
  </conditionalFormatting>
  <conditionalFormatting sqref="F383">
    <cfRule type="containsText" dxfId="231" priority="615" stopIfTrue="1" operator="containsText" text="TERMINACION ANTICIPADA">
      <formula>NOT(ISERROR(SEARCH("TERMINACION ANTICIPADA",F383)))</formula>
    </cfRule>
  </conditionalFormatting>
  <conditionalFormatting sqref="F383">
    <cfRule type="containsText" dxfId="230" priority="614" stopIfTrue="1" operator="containsText" text="TERMINACION ANTICIPADA">
      <formula>NOT(ISERROR(SEARCH("TERMINACION ANTICIPADA",F383)))</formula>
    </cfRule>
  </conditionalFormatting>
  <conditionalFormatting sqref="E383">
    <cfRule type="containsText" dxfId="229" priority="613" stopIfTrue="1" operator="containsText" text="TERMINACION ANTICIPADA">
      <formula>NOT(ISERROR(SEARCH("TERMINACION ANTICIPADA",E383)))</formula>
    </cfRule>
  </conditionalFormatting>
  <conditionalFormatting sqref="E383">
    <cfRule type="containsText" dxfId="228" priority="612" stopIfTrue="1" operator="containsText" text="TERMINACION ANTICIPADA">
      <formula>NOT(ISERROR(SEARCH("TERMINACION ANTICIPADA",E383)))</formula>
    </cfRule>
  </conditionalFormatting>
  <conditionalFormatting sqref="F383">
    <cfRule type="containsText" dxfId="227" priority="611" stopIfTrue="1" operator="containsText" text="TERMINACION ANTICIPADA">
      <formula>NOT(ISERROR(SEARCH("TERMINACION ANTICIPADA",F383)))</formula>
    </cfRule>
  </conditionalFormatting>
  <conditionalFormatting sqref="F383">
    <cfRule type="containsText" dxfId="226" priority="610" stopIfTrue="1" operator="containsText" text="TERMINACION ANTICIPADA">
      <formula>NOT(ISERROR(SEARCH("TERMINACION ANTICIPADA",F383)))</formula>
    </cfRule>
  </conditionalFormatting>
  <conditionalFormatting sqref="E383">
    <cfRule type="containsText" dxfId="225" priority="609" stopIfTrue="1" operator="containsText" text="TERMINACION ANTICIPADA">
      <formula>NOT(ISERROR(SEARCH("TERMINACION ANTICIPADA",E383)))</formula>
    </cfRule>
  </conditionalFormatting>
  <conditionalFormatting sqref="E383">
    <cfRule type="containsText" dxfId="224" priority="608" stopIfTrue="1" operator="containsText" text="TERMINACION ANTICIPADA">
      <formula>NOT(ISERROR(SEARCH("TERMINACION ANTICIPADA",E383)))</formula>
    </cfRule>
  </conditionalFormatting>
  <conditionalFormatting sqref="E390:F390 F391:F430">
    <cfRule type="containsText" dxfId="223" priority="607" stopIfTrue="1" operator="containsText" text="TERMINACION ANTICIPADA">
      <formula>NOT(ISERROR(SEARCH("TERMINACION ANTICIPADA",E390)))</formula>
    </cfRule>
  </conditionalFormatting>
  <conditionalFormatting sqref="E390:F390 F391:F430">
    <cfRule type="containsText" dxfId="222" priority="606" stopIfTrue="1" operator="containsText" text="TERMINACION ANTICIPADA">
      <formula>NOT(ISERROR(SEARCH("TERMINACION ANTICIPADA",E390)))</formula>
    </cfRule>
  </conditionalFormatting>
  <conditionalFormatting sqref="E389:F389">
    <cfRule type="containsText" dxfId="221" priority="605" stopIfTrue="1" operator="containsText" text="TERMINACION ANTICIPADA">
      <formula>NOT(ISERROR(SEARCH("TERMINACION ANTICIPADA",E389)))</formula>
    </cfRule>
  </conditionalFormatting>
  <conditionalFormatting sqref="E389:F389">
    <cfRule type="containsText" dxfId="220" priority="604" stopIfTrue="1" operator="containsText" text="TERMINACION ANTICIPADA">
      <formula>NOT(ISERROR(SEARCH("TERMINACION ANTICIPADA",E389)))</formula>
    </cfRule>
  </conditionalFormatting>
  <conditionalFormatting sqref="E391:E430">
    <cfRule type="containsText" dxfId="219" priority="603" stopIfTrue="1" operator="containsText" text="TERMINACION ANTICIPADA">
      <formula>NOT(ISERROR(SEARCH("TERMINACION ANTICIPADA",E391)))</formula>
    </cfRule>
  </conditionalFormatting>
  <conditionalFormatting sqref="E391:E430">
    <cfRule type="containsText" dxfId="218" priority="602" stopIfTrue="1" operator="containsText" text="TERMINACION ANTICIPADA">
      <formula>NOT(ISERROR(SEARCH("TERMINACION ANTICIPADA",E391)))</formula>
    </cfRule>
  </conditionalFormatting>
  <conditionalFormatting sqref="E382:F382">
    <cfRule type="containsText" dxfId="217" priority="601" stopIfTrue="1" operator="containsText" text="TERMINACION ANTICIPADA">
      <formula>NOT(ISERROR(SEARCH("TERMINACION ANTICIPADA",E382)))</formula>
    </cfRule>
  </conditionalFormatting>
  <conditionalFormatting sqref="J380:J385">
    <cfRule type="containsText" dxfId="216" priority="498" stopIfTrue="1" operator="containsText" text="TERMINACION ANTICIPADA">
      <formula>NOT(ISERROR(SEARCH("TERMINACION ANTICIPADA",J380)))</formula>
    </cfRule>
  </conditionalFormatting>
  <conditionalFormatting sqref="J380:J385">
    <cfRule type="containsText" dxfId="215" priority="497" stopIfTrue="1" operator="containsText" text="TERMINACION ANTICIPADA">
      <formula>NOT(ISERROR(SEARCH("TERMINACION ANTICIPADA",J380)))</formula>
    </cfRule>
  </conditionalFormatting>
  <conditionalFormatting sqref="J386:J389">
    <cfRule type="containsText" dxfId="214" priority="496" stopIfTrue="1" operator="containsText" text="TERMINACION ANTICIPADA">
      <formula>NOT(ISERROR(SEARCH("TERMINACION ANTICIPADA",J386)))</formula>
    </cfRule>
  </conditionalFormatting>
  <conditionalFormatting sqref="J386:J389">
    <cfRule type="containsText" dxfId="213" priority="495" stopIfTrue="1" operator="containsText" text="TERMINACION ANTICIPADA">
      <formula>NOT(ISERROR(SEARCH("TERMINACION ANTICIPADA",J386)))</formula>
    </cfRule>
  </conditionalFormatting>
  <conditionalFormatting sqref="J388">
    <cfRule type="containsText" dxfId="212" priority="494" stopIfTrue="1" operator="containsText" text="TERMINACION ANTICIPADA">
      <formula>NOT(ISERROR(SEARCH("TERMINACION ANTICIPADA",J388)))</formula>
    </cfRule>
  </conditionalFormatting>
  <conditionalFormatting sqref="J388">
    <cfRule type="containsText" dxfId="211" priority="493" stopIfTrue="1" operator="containsText" text="TERMINACION ANTICIPADA">
      <formula>NOT(ISERROR(SEARCH("TERMINACION ANTICIPADA",J388)))</formula>
    </cfRule>
  </conditionalFormatting>
  <conditionalFormatting sqref="J390:J430">
    <cfRule type="containsText" dxfId="210" priority="492" stopIfTrue="1" operator="containsText" text="TERMINACION ANTICIPADA">
      <formula>NOT(ISERROR(SEARCH("TERMINACION ANTICIPADA",J390)))</formula>
    </cfRule>
  </conditionalFormatting>
  <conditionalFormatting sqref="J390:J430">
    <cfRule type="containsText" dxfId="209" priority="491" stopIfTrue="1" operator="containsText" text="TERMINACION ANTICIPADA">
      <formula>NOT(ISERROR(SEARCH("TERMINACION ANTICIPADA",J390)))</formula>
    </cfRule>
  </conditionalFormatting>
  <conditionalFormatting sqref="C54">
    <cfRule type="duplicateValues" dxfId="208" priority="490" stopIfTrue="1"/>
  </conditionalFormatting>
  <conditionalFormatting sqref="I61 I70 I63 H392:H430">
    <cfRule type="containsText" dxfId="207" priority="320" stopIfTrue="1" operator="containsText" text="TERMINACION ANTICIPADA">
      <formula>NOT(ISERROR(SEARCH("TERMINACION ANTICIPADA",H61)))</formula>
    </cfRule>
  </conditionalFormatting>
  <conditionalFormatting sqref="I6:I16">
    <cfRule type="containsText" dxfId="206" priority="319" stopIfTrue="1" operator="containsText" text="TERMINACION ANTICIPADA">
      <formula>NOT(ISERROR(SEARCH("TERMINACION ANTICIPADA",I6)))</formula>
    </cfRule>
  </conditionalFormatting>
  <conditionalFormatting sqref="I6:I16">
    <cfRule type="containsText" dxfId="205" priority="318" stopIfTrue="1" operator="containsText" text="TERMINACION ANTICIPADA">
      <formula>NOT(ISERROR(SEARCH("TERMINACION ANTICIPADA",I6)))</formula>
    </cfRule>
  </conditionalFormatting>
  <conditionalFormatting sqref="H251:H354 H6:H249">
    <cfRule type="containsText" dxfId="204" priority="317" stopIfTrue="1" operator="containsText" text="TERMINACION ANTICIPADA">
      <formula>NOT(ISERROR(SEARCH("TERMINACION ANTICIPADA",H6)))</formula>
    </cfRule>
  </conditionalFormatting>
  <conditionalFormatting sqref="H251:H354 H6:H249">
    <cfRule type="containsText" dxfId="203" priority="316" stopIfTrue="1" operator="containsText" text="TERMINACION ANTICIPADA">
      <formula>NOT(ISERROR(SEARCH("TERMINACION ANTICIPADA",H6)))</formula>
    </cfRule>
  </conditionalFormatting>
  <conditionalFormatting sqref="H251:H354 H6:H249">
    <cfRule type="containsText" dxfId="202" priority="315" stopIfTrue="1" operator="containsText" text="TERMINACION ANTICIPADA">
      <formula>NOT(ISERROR(SEARCH("TERMINACION ANTICIPADA",H6)))</formula>
    </cfRule>
  </conditionalFormatting>
  <conditionalFormatting sqref="H251:H354 H6:H249">
    <cfRule type="containsText" dxfId="201" priority="314" stopIfTrue="1" operator="containsText" text="TERMINACION ANTICIPADA">
      <formula>NOT(ISERROR(SEARCH("TERMINACION ANTICIPADA",H6)))</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200" priority="313" stopIfTrue="1" operator="containsText" text="TERMINACION ANTICIPADA">
      <formula>NOT(ISERROR(SEARCH("TERMINACION ANTICIPADA",I20)))</formula>
    </cfRule>
  </conditionalFormatting>
  <conditionalFormatting sqref="I353 I349:I350 I342:I347 I338 I330:I331 I327 I322 I314:I316 I307 I303:I304 I284:I285 I278 I273 I271 I269 I265:I266 I263 I259 I253:I254 I248:I251 I246 I233 I225:I230 I216:I218 I209:I210 I206 I202 I194 I191:I192 I186:I187 I181:I183 I177:I178 I160:I166 I158 I156 I150:I154 I147:I148 I135:I143 I133 I130:I131 I127 I123:I124 I111:I112 I108 I100:I101 I97:I98 I95 I85:I87 I81:I83 I79 I71:I72 I64 I58:I60 I56 I51:I52 I49 I29:I31 I26:I27 I20">
    <cfRule type="containsText" dxfId="199" priority="312" stopIfTrue="1" operator="containsText" text="TERMINACION ANTICIPADA">
      <formula>NOT(ISERROR(SEARCH("TERMINACION ANTICIPADA",I20)))</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198" priority="311" stopIfTrue="1" operator="containsText" text="TERMINACION ANTICIPADA">
      <formula>NOT(ISERROR(SEARCH("TERMINACION ANTICIPADA",I17)))</formula>
    </cfRule>
  </conditionalFormatting>
  <conditionalFormatting sqref="I354 I351:I352 I348 I339:I341 I332:I337 I328:I329 I323:I326 I317:I321 I308:I313 I305:I306 I286:I302 I279:I283 I274:I277 I272 I270 I267:I268 I264 I260:I262 I255:I258 I252 I247 I234:I245 I231:I232 I219:I224 I211:I215 I207:I208 I203:I205 I195:I201 I193 I188:I190 I184:I185 I179:I180 I167:I176 I159 I157 I155 I149 I144:I146 I134 I132 I128:I129 I125:I126 I113:I122 I109:I110 I102:I107 I99 I96 I88:I94 I84 I80 I73:I78 I65:I69 I62 I57 I53:I55 I50 I32:I48 I28 I21:I25 I17:I19">
    <cfRule type="containsText" dxfId="197" priority="310" stopIfTrue="1" operator="containsText" text="TERMINACION ANTICIPADA">
      <formula>NOT(ISERROR(SEARCH("TERMINACION ANTICIPADA",I17)))</formula>
    </cfRule>
  </conditionalFormatting>
  <conditionalFormatting sqref="H392:H430">
    <cfRule type="containsText" dxfId="196" priority="309" stopIfTrue="1" operator="containsText" text="TERMINACION ANTICIPADA">
      <formula>NOT(ISERROR(SEARCH("TERMINACION ANTICIPADA",H392)))</formula>
    </cfRule>
  </conditionalFormatting>
  <conditionalFormatting sqref="H250:H354">
    <cfRule type="containsText" dxfId="195" priority="308" stopIfTrue="1" operator="containsText" text="TERMINACION ANTICIPADA">
      <formula>NOT(ISERROR(SEARCH("TERMINACION ANTICIPADA",H250)))</formula>
    </cfRule>
  </conditionalFormatting>
  <conditionalFormatting sqref="H250:H354">
    <cfRule type="containsText" dxfId="194" priority="307" stopIfTrue="1" operator="containsText" text="TERMINACION ANTICIPADA">
      <formula>NOT(ISERROR(SEARCH("TERMINACION ANTICIPADA",H250)))</formula>
    </cfRule>
  </conditionalFormatting>
  <conditionalFormatting sqref="H355:H364">
    <cfRule type="containsText" dxfId="193" priority="306" stopIfTrue="1" operator="containsText" text="TERMINACION ANTICIPADA">
      <formula>NOT(ISERROR(SEARCH("TERMINACION ANTICIPADA",H355)))</formula>
    </cfRule>
  </conditionalFormatting>
  <conditionalFormatting sqref="H355:H364">
    <cfRule type="containsText" dxfId="192" priority="305" stopIfTrue="1" operator="containsText" text="TERMINACION ANTICIPADA">
      <formula>NOT(ISERROR(SEARCH("TERMINACION ANTICIPADA",H355)))</formula>
    </cfRule>
  </conditionalFormatting>
  <conditionalFormatting sqref="H355:H364">
    <cfRule type="containsText" dxfId="191" priority="304" stopIfTrue="1" operator="containsText" text="TERMINACION ANTICIPADA">
      <formula>NOT(ISERROR(SEARCH("TERMINACION ANTICIPADA",H355)))</formula>
    </cfRule>
  </conditionalFormatting>
  <conditionalFormatting sqref="H355:H364">
    <cfRule type="containsText" dxfId="190" priority="303" stopIfTrue="1" operator="containsText" text="TERMINACION ANTICIPADA">
      <formula>NOT(ISERROR(SEARCH("TERMINACION ANTICIPADA",H355)))</formula>
    </cfRule>
  </conditionalFormatting>
  <conditionalFormatting sqref="H355:H364">
    <cfRule type="containsText" dxfId="189" priority="302" stopIfTrue="1" operator="containsText" text="TERMINACION ANTICIPADA">
      <formula>NOT(ISERROR(SEARCH("TERMINACION ANTICIPADA",H355)))</formula>
    </cfRule>
  </conditionalFormatting>
  <conditionalFormatting sqref="H355:H364">
    <cfRule type="containsText" dxfId="188" priority="301" stopIfTrue="1" operator="containsText" text="TERMINACION ANTICIPADA">
      <formula>NOT(ISERROR(SEARCH("TERMINACION ANTICIPADA",H355)))</formula>
    </cfRule>
  </conditionalFormatting>
  <conditionalFormatting sqref="I355:I365">
    <cfRule type="containsText" dxfId="187" priority="300" stopIfTrue="1" operator="containsText" text="TERMINACION ANTICIPADA">
      <formula>NOT(ISERROR(SEARCH("TERMINACION ANTICIPADA",I355)))</formula>
    </cfRule>
  </conditionalFormatting>
  <conditionalFormatting sqref="I355:I365">
    <cfRule type="containsText" dxfId="186" priority="299" stopIfTrue="1" operator="containsText" text="TERMINACION ANTICIPADA">
      <formula>NOT(ISERROR(SEARCH("TERMINACION ANTICIPADA",I355)))</formula>
    </cfRule>
  </conditionalFormatting>
  <conditionalFormatting sqref="I366 I368">
    <cfRule type="containsText" dxfId="185" priority="298" stopIfTrue="1" operator="containsText" text="TERMINACION ANTICIPADA">
      <formula>NOT(ISERROR(SEARCH("TERMINACION ANTICIPADA",I366)))</formula>
    </cfRule>
  </conditionalFormatting>
  <conditionalFormatting sqref="I366 I368">
    <cfRule type="containsText" dxfId="184" priority="297" stopIfTrue="1" operator="containsText" text="TERMINACION ANTICIPADA">
      <formula>NOT(ISERROR(SEARCH("TERMINACION ANTICIPADA",I366)))</formula>
    </cfRule>
  </conditionalFormatting>
  <conditionalFormatting sqref="H366">
    <cfRule type="containsText" dxfId="183" priority="296" stopIfTrue="1" operator="containsText" text="TERMINACION ANTICIPADA">
      <formula>NOT(ISERROR(SEARCH("TERMINACION ANTICIPADA",H366)))</formula>
    </cfRule>
  </conditionalFormatting>
  <conditionalFormatting sqref="H366">
    <cfRule type="containsText" dxfId="182" priority="295" stopIfTrue="1" operator="containsText" text="TERMINACION ANTICIPADA">
      <formula>NOT(ISERROR(SEARCH("TERMINACION ANTICIPADA",H366)))</formula>
    </cfRule>
  </conditionalFormatting>
  <conditionalFormatting sqref="H366">
    <cfRule type="containsText" dxfId="181" priority="294" stopIfTrue="1" operator="containsText" text="TERMINACION ANTICIPADA">
      <formula>NOT(ISERROR(SEARCH("TERMINACION ANTICIPADA",H366)))</formula>
    </cfRule>
  </conditionalFormatting>
  <conditionalFormatting sqref="H366">
    <cfRule type="containsText" dxfId="180" priority="293" stopIfTrue="1" operator="containsText" text="TERMINACION ANTICIPADA">
      <formula>NOT(ISERROR(SEARCH("TERMINACION ANTICIPADA",H366)))</formula>
    </cfRule>
  </conditionalFormatting>
  <conditionalFormatting sqref="H366">
    <cfRule type="containsText" dxfId="179" priority="292" stopIfTrue="1" operator="containsText" text="TERMINACION ANTICIPADA">
      <formula>NOT(ISERROR(SEARCH("TERMINACION ANTICIPADA",H366)))</formula>
    </cfRule>
  </conditionalFormatting>
  <conditionalFormatting sqref="H366">
    <cfRule type="containsText" dxfId="178" priority="291" stopIfTrue="1" operator="containsText" text="TERMINACION ANTICIPADA">
      <formula>NOT(ISERROR(SEARCH("TERMINACION ANTICIPADA",H366)))</formula>
    </cfRule>
  </conditionalFormatting>
  <conditionalFormatting sqref="H365">
    <cfRule type="containsText" dxfId="177" priority="290" stopIfTrue="1" operator="containsText" text="TERMINACION ANTICIPADA">
      <formula>NOT(ISERROR(SEARCH("TERMINACION ANTICIPADA",H365)))</formula>
    </cfRule>
  </conditionalFormatting>
  <conditionalFormatting sqref="H365">
    <cfRule type="containsText" dxfId="176" priority="289" stopIfTrue="1" operator="containsText" text="TERMINACION ANTICIPADA">
      <formula>NOT(ISERROR(SEARCH("TERMINACION ANTICIPADA",H365)))</formula>
    </cfRule>
  </conditionalFormatting>
  <conditionalFormatting sqref="H365">
    <cfRule type="containsText" dxfId="175" priority="288" stopIfTrue="1" operator="containsText" text="TERMINACION ANTICIPADA">
      <formula>NOT(ISERROR(SEARCH("TERMINACION ANTICIPADA",H365)))</formula>
    </cfRule>
  </conditionalFormatting>
  <conditionalFormatting sqref="H365">
    <cfRule type="containsText" dxfId="174" priority="287" stopIfTrue="1" operator="containsText" text="TERMINACION ANTICIPADA">
      <formula>NOT(ISERROR(SEARCH("TERMINACION ANTICIPADA",H365)))</formula>
    </cfRule>
  </conditionalFormatting>
  <conditionalFormatting sqref="H365">
    <cfRule type="containsText" dxfId="173" priority="286" stopIfTrue="1" operator="containsText" text="TERMINACION ANTICIPADA">
      <formula>NOT(ISERROR(SEARCH("TERMINACION ANTICIPADA",H365)))</formula>
    </cfRule>
  </conditionalFormatting>
  <conditionalFormatting sqref="H365">
    <cfRule type="containsText" dxfId="172" priority="285" stopIfTrue="1" operator="containsText" text="TERMINACION ANTICIPADA">
      <formula>NOT(ISERROR(SEARCH("TERMINACION ANTICIPADA",H365)))</formula>
    </cfRule>
  </conditionalFormatting>
  <conditionalFormatting sqref="I367">
    <cfRule type="containsText" dxfId="171" priority="284" stopIfTrue="1" operator="containsText" text="TERMINACION ANTICIPADA">
      <formula>NOT(ISERROR(SEARCH("TERMINACION ANTICIPADA",I367)))</formula>
    </cfRule>
  </conditionalFormatting>
  <conditionalFormatting sqref="I367">
    <cfRule type="containsText" dxfId="170" priority="283" stopIfTrue="1" operator="containsText" text="TERMINACION ANTICIPADA">
      <formula>NOT(ISERROR(SEARCH("TERMINACION ANTICIPADA",I367)))</formula>
    </cfRule>
  </conditionalFormatting>
  <conditionalFormatting sqref="H367">
    <cfRule type="containsText" dxfId="169" priority="282" stopIfTrue="1" operator="containsText" text="TERMINACION ANTICIPADA">
      <formula>NOT(ISERROR(SEARCH("TERMINACION ANTICIPADA",H367)))</formula>
    </cfRule>
  </conditionalFormatting>
  <conditionalFormatting sqref="H367">
    <cfRule type="containsText" dxfId="168" priority="281" stopIfTrue="1" operator="containsText" text="TERMINACION ANTICIPADA">
      <formula>NOT(ISERROR(SEARCH("TERMINACION ANTICIPADA",H367)))</formula>
    </cfRule>
  </conditionalFormatting>
  <conditionalFormatting sqref="H367">
    <cfRule type="containsText" dxfId="167" priority="280" stopIfTrue="1" operator="containsText" text="TERMINACION ANTICIPADA">
      <formula>NOT(ISERROR(SEARCH("TERMINACION ANTICIPADA",H367)))</formula>
    </cfRule>
  </conditionalFormatting>
  <conditionalFormatting sqref="H367">
    <cfRule type="containsText" dxfId="166" priority="279" stopIfTrue="1" operator="containsText" text="TERMINACION ANTICIPADA">
      <formula>NOT(ISERROR(SEARCH("TERMINACION ANTICIPADA",H367)))</formula>
    </cfRule>
  </conditionalFormatting>
  <conditionalFormatting sqref="H367">
    <cfRule type="containsText" dxfId="165" priority="278" stopIfTrue="1" operator="containsText" text="TERMINACION ANTICIPADA">
      <formula>NOT(ISERROR(SEARCH("TERMINACION ANTICIPADA",H367)))</formula>
    </cfRule>
  </conditionalFormatting>
  <conditionalFormatting sqref="H367">
    <cfRule type="containsText" dxfId="164" priority="277" stopIfTrue="1" operator="containsText" text="TERMINACION ANTICIPADA">
      <formula>NOT(ISERROR(SEARCH("TERMINACION ANTICIPADA",H367)))</formula>
    </cfRule>
  </conditionalFormatting>
  <conditionalFormatting sqref="H368">
    <cfRule type="containsText" dxfId="163" priority="276" stopIfTrue="1" operator="containsText" text="TERMINACION ANTICIPADA">
      <formula>NOT(ISERROR(SEARCH("TERMINACION ANTICIPADA",H368)))</formula>
    </cfRule>
  </conditionalFormatting>
  <conditionalFormatting sqref="H368">
    <cfRule type="containsText" dxfId="162" priority="275" stopIfTrue="1" operator="containsText" text="TERMINACION ANTICIPADA">
      <formula>NOT(ISERROR(SEARCH("TERMINACION ANTICIPADA",H368)))</formula>
    </cfRule>
  </conditionalFormatting>
  <conditionalFormatting sqref="H368">
    <cfRule type="containsText" dxfId="161" priority="274" stopIfTrue="1" operator="containsText" text="TERMINACION ANTICIPADA">
      <formula>NOT(ISERROR(SEARCH("TERMINACION ANTICIPADA",H368)))</formula>
    </cfRule>
  </conditionalFormatting>
  <conditionalFormatting sqref="H368">
    <cfRule type="containsText" dxfId="160" priority="273" stopIfTrue="1" operator="containsText" text="TERMINACION ANTICIPADA">
      <formula>NOT(ISERROR(SEARCH("TERMINACION ANTICIPADA",H368)))</formula>
    </cfRule>
  </conditionalFormatting>
  <conditionalFormatting sqref="H368">
    <cfRule type="containsText" dxfId="159" priority="272" stopIfTrue="1" operator="containsText" text="TERMINACION ANTICIPADA">
      <formula>NOT(ISERROR(SEARCH("TERMINACION ANTICIPADA",H368)))</formula>
    </cfRule>
  </conditionalFormatting>
  <conditionalFormatting sqref="H368">
    <cfRule type="containsText" dxfId="158" priority="271" stopIfTrue="1" operator="containsText" text="TERMINACION ANTICIPADA">
      <formula>NOT(ISERROR(SEARCH("TERMINACION ANTICIPADA",H368)))</formula>
    </cfRule>
  </conditionalFormatting>
  <conditionalFormatting sqref="H369">
    <cfRule type="containsText" dxfId="157" priority="270" stopIfTrue="1" operator="containsText" text="TERMINACION ANTICIPADA">
      <formula>NOT(ISERROR(SEARCH("TERMINACION ANTICIPADA",H369)))</formula>
    </cfRule>
  </conditionalFormatting>
  <conditionalFormatting sqref="H369">
    <cfRule type="containsText" dxfId="156" priority="269" stopIfTrue="1" operator="containsText" text="TERMINACION ANTICIPADA">
      <formula>NOT(ISERROR(SEARCH("TERMINACION ANTICIPADA",H369)))</formula>
    </cfRule>
  </conditionalFormatting>
  <conditionalFormatting sqref="H369">
    <cfRule type="containsText" dxfId="155" priority="268" stopIfTrue="1" operator="containsText" text="TERMINACION ANTICIPADA">
      <formula>NOT(ISERROR(SEARCH("TERMINACION ANTICIPADA",H369)))</formula>
    </cfRule>
  </conditionalFormatting>
  <conditionalFormatting sqref="H369">
    <cfRule type="containsText" dxfId="154" priority="267" stopIfTrue="1" operator="containsText" text="TERMINACION ANTICIPADA">
      <formula>NOT(ISERROR(SEARCH("TERMINACION ANTICIPADA",H369)))</formula>
    </cfRule>
  </conditionalFormatting>
  <conditionalFormatting sqref="H369">
    <cfRule type="containsText" dxfId="153" priority="266" stopIfTrue="1" operator="containsText" text="TERMINACION ANTICIPADA">
      <formula>NOT(ISERROR(SEARCH("TERMINACION ANTICIPADA",H369)))</formula>
    </cfRule>
  </conditionalFormatting>
  <conditionalFormatting sqref="H369">
    <cfRule type="containsText" dxfId="152" priority="265" stopIfTrue="1" operator="containsText" text="TERMINACION ANTICIPADA">
      <formula>NOT(ISERROR(SEARCH("TERMINACION ANTICIPADA",H369)))</formula>
    </cfRule>
  </conditionalFormatting>
  <conditionalFormatting sqref="I369">
    <cfRule type="containsText" dxfId="151" priority="264" stopIfTrue="1" operator="containsText" text="TERMINACION ANTICIPADA">
      <formula>NOT(ISERROR(SEARCH("TERMINACION ANTICIPADA",I369)))</formula>
    </cfRule>
  </conditionalFormatting>
  <conditionalFormatting sqref="I369">
    <cfRule type="containsText" dxfId="150" priority="263" stopIfTrue="1" operator="containsText" text="TERMINACION ANTICIPADA">
      <formula>NOT(ISERROR(SEARCH("TERMINACION ANTICIPADA",I369)))</formula>
    </cfRule>
  </conditionalFormatting>
  <conditionalFormatting sqref="H370:I370">
    <cfRule type="containsText" dxfId="149" priority="262" stopIfTrue="1" operator="containsText" text="TERMINACION ANTICIPADA">
      <formula>NOT(ISERROR(SEARCH("TERMINACION ANTICIPADA",H370)))</formula>
    </cfRule>
  </conditionalFormatting>
  <conditionalFormatting sqref="H370:I370">
    <cfRule type="containsText" dxfId="148" priority="261" stopIfTrue="1" operator="containsText" text="TERMINACION ANTICIPADA">
      <formula>NOT(ISERROR(SEARCH("TERMINACION ANTICIPADA",H370)))</formula>
    </cfRule>
  </conditionalFormatting>
  <conditionalFormatting sqref="I371:I372">
    <cfRule type="containsText" dxfId="147" priority="260" stopIfTrue="1" operator="containsText" text="TERMINACION ANTICIPADA">
      <formula>NOT(ISERROR(SEARCH("TERMINACION ANTICIPADA",I371)))</formula>
    </cfRule>
  </conditionalFormatting>
  <conditionalFormatting sqref="I371:I372">
    <cfRule type="containsText" dxfId="146" priority="259" stopIfTrue="1" operator="containsText" text="TERMINACION ANTICIPADA">
      <formula>NOT(ISERROR(SEARCH("TERMINACION ANTICIPADA",I371)))</formula>
    </cfRule>
  </conditionalFormatting>
  <conditionalFormatting sqref="H373">
    <cfRule type="containsText" dxfId="145" priority="258" stopIfTrue="1" operator="containsText" text="TERMINACION ANTICIPADA">
      <formula>NOT(ISERROR(SEARCH("TERMINACION ANTICIPADA",H373)))</formula>
    </cfRule>
  </conditionalFormatting>
  <conditionalFormatting sqref="H373">
    <cfRule type="containsText" dxfId="144" priority="257" stopIfTrue="1" operator="containsText" text="TERMINACION ANTICIPADA">
      <formula>NOT(ISERROR(SEARCH("TERMINACION ANTICIPADA",H373)))</formula>
    </cfRule>
  </conditionalFormatting>
  <conditionalFormatting sqref="H373">
    <cfRule type="containsText" dxfId="143" priority="256" stopIfTrue="1" operator="containsText" text="TERMINACION ANTICIPADA">
      <formula>NOT(ISERROR(SEARCH("TERMINACION ANTICIPADA",H373)))</formula>
    </cfRule>
  </conditionalFormatting>
  <conditionalFormatting sqref="H373">
    <cfRule type="containsText" dxfId="142" priority="255" stopIfTrue="1" operator="containsText" text="TERMINACION ANTICIPADA">
      <formula>NOT(ISERROR(SEARCH("TERMINACION ANTICIPADA",H373)))</formula>
    </cfRule>
  </conditionalFormatting>
  <conditionalFormatting sqref="H373">
    <cfRule type="containsText" dxfId="141" priority="254" stopIfTrue="1" operator="containsText" text="TERMINACION ANTICIPADA">
      <formula>NOT(ISERROR(SEARCH("TERMINACION ANTICIPADA",H373)))</formula>
    </cfRule>
  </conditionalFormatting>
  <conditionalFormatting sqref="H373">
    <cfRule type="containsText" dxfId="140" priority="253" stopIfTrue="1" operator="containsText" text="TERMINACION ANTICIPADA">
      <formula>NOT(ISERROR(SEARCH("TERMINACION ANTICIPADA",H373)))</formula>
    </cfRule>
  </conditionalFormatting>
  <conditionalFormatting sqref="I373">
    <cfRule type="containsText" dxfId="139" priority="252" stopIfTrue="1" operator="containsText" text="TERMINACION ANTICIPADA">
      <formula>NOT(ISERROR(SEARCH("TERMINACION ANTICIPADA",I373)))</formula>
    </cfRule>
  </conditionalFormatting>
  <conditionalFormatting sqref="I373">
    <cfRule type="containsText" dxfId="138" priority="251" stopIfTrue="1" operator="containsText" text="TERMINACION ANTICIPADA">
      <formula>NOT(ISERROR(SEARCH("TERMINACION ANTICIPADA",I373)))</formula>
    </cfRule>
  </conditionalFormatting>
  <conditionalFormatting sqref="H374:H375">
    <cfRule type="containsText" dxfId="137" priority="250" stopIfTrue="1" operator="containsText" text="TERMINACION ANTICIPADA">
      <formula>NOT(ISERROR(SEARCH("TERMINACION ANTICIPADA",H374)))</formula>
    </cfRule>
  </conditionalFormatting>
  <conditionalFormatting sqref="H374:H375">
    <cfRule type="containsText" dxfId="136" priority="249" stopIfTrue="1" operator="containsText" text="TERMINACION ANTICIPADA">
      <formula>NOT(ISERROR(SEARCH("TERMINACION ANTICIPADA",H374)))</formula>
    </cfRule>
  </conditionalFormatting>
  <conditionalFormatting sqref="H374:H375">
    <cfRule type="containsText" dxfId="135" priority="248" stopIfTrue="1" operator="containsText" text="TERMINACION ANTICIPADA">
      <formula>NOT(ISERROR(SEARCH("TERMINACION ANTICIPADA",H374)))</formula>
    </cfRule>
  </conditionalFormatting>
  <conditionalFormatting sqref="H374:H375">
    <cfRule type="containsText" dxfId="134" priority="247" stopIfTrue="1" operator="containsText" text="TERMINACION ANTICIPADA">
      <formula>NOT(ISERROR(SEARCH("TERMINACION ANTICIPADA",H374)))</formula>
    </cfRule>
  </conditionalFormatting>
  <conditionalFormatting sqref="H374:H375">
    <cfRule type="containsText" dxfId="133" priority="246" stopIfTrue="1" operator="containsText" text="TERMINACION ANTICIPADA">
      <formula>NOT(ISERROR(SEARCH("TERMINACION ANTICIPADA",H374)))</formula>
    </cfRule>
  </conditionalFormatting>
  <conditionalFormatting sqref="H374:H375">
    <cfRule type="containsText" dxfId="132" priority="245" stopIfTrue="1" operator="containsText" text="TERMINACION ANTICIPADA">
      <formula>NOT(ISERROR(SEARCH("TERMINACION ANTICIPADA",H374)))</formula>
    </cfRule>
  </conditionalFormatting>
  <conditionalFormatting sqref="I374:I375">
    <cfRule type="containsText" dxfId="131" priority="244" stopIfTrue="1" operator="containsText" text="TERMINACION ANTICIPADA">
      <formula>NOT(ISERROR(SEARCH("TERMINACION ANTICIPADA",I374)))</formula>
    </cfRule>
  </conditionalFormatting>
  <conditionalFormatting sqref="I374:I375">
    <cfRule type="containsText" dxfId="130" priority="243" stopIfTrue="1" operator="containsText" text="TERMINACION ANTICIPADA">
      <formula>NOT(ISERROR(SEARCH("TERMINACION ANTICIPADA",I374)))</formula>
    </cfRule>
  </conditionalFormatting>
  <conditionalFormatting sqref="H376">
    <cfRule type="containsText" dxfId="129" priority="242" stopIfTrue="1" operator="containsText" text="TERMINACION ANTICIPADA">
      <formula>NOT(ISERROR(SEARCH("TERMINACION ANTICIPADA",H376)))</formula>
    </cfRule>
  </conditionalFormatting>
  <conditionalFormatting sqref="H376">
    <cfRule type="containsText" dxfId="128" priority="241" stopIfTrue="1" operator="containsText" text="TERMINACION ANTICIPADA">
      <formula>NOT(ISERROR(SEARCH("TERMINACION ANTICIPADA",H376)))</formula>
    </cfRule>
  </conditionalFormatting>
  <conditionalFormatting sqref="H376">
    <cfRule type="containsText" dxfId="127" priority="240" stopIfTrue="1" operator="containsText" text="TERMINACION ANTICIPADA">
      <formula>NOT(ISERROR(SEARCH("TERMINACION ANTICIPADA",H376)))</formula>
    </cfRule>
  </conditionalFormatting>
  <conditionalFormatting sqref="H376">
    <cfRule type="containsText" dxfId="126" priority="239" stopIfTrue="1" operator="containsText" text="TERMINACION ANTICIPADA">
      <formula>NOT(ISERROR(SEARCH("TERMINACION ANTICIPADA",H376)))</formula>
    </cfRule>
  </conditionalFormatting>
  <conditionalFormatting sqref="I376">
    <cfRule type="containsText" dxfId="125" priority="238" stopIfTrue="1" operator="containsText" text="TERMINACION ANTICIPADA">
      <formula>NOT(ISERROR(SEARCH("TERMINACION ANTICIPADA",I376)))</formula>
    </cfRule>
  </conditionalFormatting>
  <conditionalFormatting sqref="I376">
    <cfRule type="containsText" dxfId="124" priority="237" stopIfTrue="1" operator="containsText" text="TERMINACION ANTICIPADA">
      <formula>NOT(ISERROR(SEARCH("TERMINACION ANTICIPADA",I376)))</formula>
    </cfRule>
  </conditionalFormatting>
  <conditionalFormatting sqref="H371:H372">
    <cfRule type="containsText" dxfId="123" priority="228" stopIfTrue="1" operator="containsText" text="TERMINACION ANTICIPADA">
      <formula>NOT(ISERROR(SEARCH("TERMINACION ANTICIPADA",H371)))</formula>
    </cfRule>
  </conditionalFormatting>
  <conditionalFormatting sqref="H371:H372">
    <cfRule type="containsText" dxfId="122" priority="227" stopIfTrue="1" operator="containsText" text="TERMINACION ANTICIPADA">
      <formula>NOT(ISERROR(SEARCH("TERMINACION ANTICIPADA",H371)))</formula>
    </cfRule>
  </conditionalFormatting>
  <conditionalFormatting sqref="H371:H372">
    <cfRule type="containsText" dxfId="121" priority="226" stopIfTrue="1" operator="containsText" text="TERMINACION ANTICIPADA">
      <formula>NOT(ISERROR(SEARCH("TERMINACION ANTICIPADA",H371)))</formula>
    </cfRule>
  </conditionalFormatting>
  <conditionalFormatting sqref="H371:H372">
    <cfRule type="containsText" dxfId="120" priority="225" stopIfTrue="1" operator="containsText" text="TERMINACION ANTICIPADA">
      <formula>NOT(ISERROR(SEARCH("TERMINACION ANTICIPADA",H371)))</formula>
    </cfRule>
  </conditionalFormatting>
  <conditionalFormatting sqref="H371:H372">
    <cfRule type="containsText" dxfId="119" priority="224" stopIfTrue="1" operator="containsText" text="TERMINACION ANTICIPADA">
      <formula>NOT(ISERROR(SEARCH("TERMINACION ANTICIPADA",H371)))</formula>
    </cfRule>
  </conditionalFormatting>
  <conditionalFormatting sqref="H371:H372">
    <cfRule type="containsText" dxfId="118" priority="223" stopIfTrue="1" operator="containsText" text="TERMINACION ANTICIPADA">
      <formula>NOT(ISERROR(SEARCH("TERMINACION ANTICIPADA",H371)))</formula>
    </cfRule>
  </conditionalFormatting>
  <conditionalFormatting sqref="I380">
    <cfRule type="containsText" dxfId="117" priority="222" stopIfTrue="1" operator="containsText" text="TERMINACION ANTICIPADA">
      <formula>NOT(ISERROR(SEARCH("TERMINACION ANTICIPADA",I380)))</formula>
    </cfRule>
  </conditionalFormatting>
  <conditionalFormatting sqref="I380">
    <cfRule type="containsText" dxfId="116" priority="221" stopIfTrue="1" operator="containsText" text="TERMINACION ANTICIPADA">
      <formula>NOT(ISERROR(SEARCH("TERMINACION ANTICIPADA",I380)))</formula>
    </cfRule>
  </conditionalFormatting>
  <conditionalFormatting sqref="I382">
    <cfRule type="containsText" dxfId="115" priority="220" stopIfTrue="1" operator="containsText" text="TERMINACION ANTICIPADA">
      <formula>NOT(ISERROR(SEARCH("TERMINACION ANTICIPADA",I382)))</formula>
    </cfRule>
  </conditionalFormatting>
  <conditionalFormatting sqref="I382">
    <cfRule type="containsText" dxfId="114" priority="219" stopIfTrue="1" operator="containsText" text="TERMINACION ANTICIPADA">
      <formula>NOT(ISERROR(SEARCH("TERMINACION ANTICIPADA",I382)))</formula>
    </cfRule>
  </conditionalFormatting>
  <conditionalFormatting sqref="H384">
    <cfRule type="containsText" dxfId="113" priority="218" stopIfTrue="1" operator="containsText" text="TERMINACION ANTICIPADA">
      <formula>NOT(ISERROR(SEARCH("TERMINACION ANTICIPADA",H384)))</formula>
    </cfRule>
  </conditionalFormatting>
  <conditionalFormatting sqref="H384">
    <cfRule type="containsText" dxfId="112" priority="217" stopIfTrue="1" operator="containsText" text="TERMINACION ANTICIPADA">
      <formula>NOT(ISERROR(SEARCH("TERMINACION ANTICIPADA",H384)))</formula>
    </cfRule>
  </conditionalFormatting>
  <conditionalFormatting sqref="H384">
    <cfRule type="containsText" dxfId="111" priority="216" stopIfTrue="1" operator="containsText" text="TERMINACION ANTICIPADA">
      <formula>NOT(ISERROR(SEARCH("TERMINACION ANTICIPADA",H384)))</formula>
    </cfRule>
  </conditionalFormatting>
  <conditionalFormatting sqref="H384">
    <cfRule type="containsText" dxfId="110" priority="215" stopIfTrue="1" operator="containsText" text="TERMINACION ANTICIPADA">
      <formula>NOT(ISERROR(SEARCH("TERMINACION ANTICIPADA",H384)))</formula>
    </cfRule>
  </conditionalFormatting>
  <conditionalFormatting sqref="H384">
    <cfRule type="containsText" dxfId="109" priority="214" stopIfTrue="1" operator="containsText" text="TERMINACION ANTICIPADA">
      <formula>NOT(ISERROR(SEARCH("TERMINACION ANTICIPADA",H384)))</formula>
    </cfRule>
  </conditionalFormatting>
  <conditionalFormatting sqref="H384">
    <cfRule type="containsText" dxfId="108" priority="213" stopIfTrue="1" operator="containsText" text="TERMINACION ANTICIPADA">
      <formula>NOT(ISERROR(SEARCH("TERMINACION ANTICIPADA",H384)))</formula>
    </cfRule>
  </conditionalFormatting>
  <conditionalFormatting sqref="I384">
    <cfRule type="containsText" dxfId="107" priority="212" stopIfTrue="1" operator="containsText" text="TERMINACION ANTICIPADA">
      <formula>NOT(ISERROR(SEARCH("TERMINACION ANTICIPADA",I384)))</formula>
    </cfRule>
  </conditionalFormatting>
  <conditionalFormatting sqref="I384">
    <cfRule type="containsText" dxfId="106" priority="211" stopIfTrue="1" operator="containsText" text="TERMINACION ANTICIPADA">
      <formula>NOT(ISERROR(SEARCH("TERMINACION ANTICIPADA",I384)))</formula>
    </cfRule>
  </conditionalFormatting>
  <conditionalFormatting sqref="H385">
    <cfRule type="containsText" dxfId="105" priority="210" stopIfTrue="1" operator="containsText" text="TERMINACION ANTICIPADA">
      <formula>NOT(ISERROR(SEARCH("TERMINACION ANTICIPADA",H385)))</formula>
    </cfRule>
  </conditionalFormatting>
  <conditionalFormatting sqref="H385">
    <cfRule type="containsText" dxfId="104" priority="209" stopIfTrue="1" operator="containsText" text="TERMINACION ANTICIPADA">
      <formula>NOT(ISERROR(SEARCH("TERMINACION ANTICIPADA",H385)))</formula>
    </cfRule>
  </conditionalFormatting>
  <conditionalFormatting sqref="H385">
    <cfRule type="containsText" dxfId="103" priority="208" stopIfTrue="1" operator="containsText" text="TERMINACION ANTICIPADA">
      <formula>NOT(ISERROR(SEARCH("TERMINACION ANTICIPADA",H385)))</formula>
    </cfRule>
  </conditionalFormatting>
  <conditionalFormatting sqref="H385">
    <cfRule type="containsText" dxfId="102" priority="207" stopIfTrue="1" operator="containsText" text="TERMINACION ANTICIPADA">
      <formula>NOT(ISERROR(SEARCH("TERMINACION ANTICIPADA",H385)))</formula>
    </cfRule>
  </conditionalFormatting>
  <conditionalFormatting sqref="I385">
    <cfRule type="containsText" dxfId="101" priority="206" stopIfTrue="1" operator="containsText" text="TERMINACION ANTICIPADA">
      <formula>NOT(ISERROR(SEARCH("TERMINACION ANTICIPADA",I385)))</formula>
    </cfRule>
  </conditionalFormatting>
  <conditionalFormatting sqref="I385">
    <cfRule type="containsText" dxfId="100" priority="205" stopIfTrue="1" operator="containsText" text="TERMINACION ANTICIPADA">
      <formula>NOT(ISERROR(SEARCH("TERMINACION ANTICIPADA",I385)))</formula>
    </cfRule>
  </conditionalFormatting>
  <conditionalFormatting sqref="H386:H387">
    <cfRule type="containsText" dxfId="99" priority="204" stopIfTrue="1" operator="containsText" text="TERMINACION ANTICIPADA">
      <formula>NOT(ISERROR(SEARCH("TERMINACION ANTICIPADA",H386)))</formula>
    </cfRule>
  </conditionalFormatting>
  <conditionalFormatting sqref="H386:H387">
    <cfRule type="containsText" dxfId="98" priority="203" stopIfTrue="1" operator="containsText" text="TERMINACION ANTICIPADA">
      <formula>NOT(ISERROR(SEARCH("TERMINACION ANTICIPADA",H386)))</formula>
    </cfRule>
  </conditionalFormatting>
  <conditionalFormatting sqref="H386:H387">
    <cfRule type="containsText" dxfId="97" priority="202" stopIfTrue="1" operator="containsText" text="TERMINACION ANTICIPADA">
      <formula>NOT(ISERROR(SEARCH("TERMINACION ANTICIPADA",H386)))</formula>
    </cfRule>
  </conditionalFormatting>
  <conditionalFormatting sqref="H386:H387">
    <cfRule type="containsText" dxfId="96" priority="201" stopIfTrue="1" operator="containsText" text="TERMINACION ANTICIPADA">
      <formula>NOT(ISERROR(SEARCH("TERMINACION ANTICIPADA",H386)))</formula>
    </cfRule>
  </conditionalFormatting>
  <conditionalFormatting sqref="I386">
    <cfRule type="containsText" dxfId="95" priority="200" stopIfTrue="1" operator="containsText" text="TERMINACION ANTICIPADA">
      <formula>NOT(ISERROR(SEARCH("TERMINACION ANTICIPADA",I386)))</formula>
    </cfRule>
  </conditionalFormatting>
  <conditionalFormatting sqref="I386">
    <cfRule type="containsText" dxfId="94" priority="199" stopIfTrue="1" operator="containsText" text="TERMINACION ANTICIPADA">
      <formula>NOT(ISERROR(SEARCH("TERMINACION ANTICIPADA",I386)))</formula>
    </cfRule>
  </conditionalFormatting>
  <conditionalFormatting sqref="I387">
    <cfRule type="containsText" dxfId="93" priority="198" stopIfTrue="1" operator="containsText" text="TERMINACION ANTICIPADA">
      <formula>NOT(ISERROR(SEARCH("TERMINACION ANTICIPADA",I387)))</formula>
    </cfRule>
  </conditionalFormatting>
  <conditionalFormatting sqref="I387">
    <cfRule type="containsText" dxfId="92" priority="197" stopIfTrue="1" operator="containsText" text="TERMINACION ANTICIPADA">
      <formula>NOT(ISERROR(SEARCH("TERMINACION ANTICIPADA",I387)))</formula>
    </cfRule>
  </conditionalFormatting>
  <conditionalFormatting sqref="H389">
    <cfRule type="containsText" dxfId="91" priority="196" stopIfTrue="1" operator="containsText" text="TERMINACION ANTICIPADA">
      <formula>NOT(ISERROR(SEARCH("TERMINACION ANTICIPADA",H389)))</formula>
    </cfRule>
  </conditionalFormatting>
  <conditionalFormatting sqref="H389">
    <cfRule type="containsText" dxfId="90" priority="195" stopIfTrue="1" operator="containsText" text="TERMINACION ANTICIPADA">
      <formula>NOT(ISERROR(SEARCH("TERMINACION ANTICIPADA",H389)))</formula>
    </cfRule>
  </conditionalFormatting>
  <conditionalFormatting sqref="H389">
    <cfRule type="containsText" dxfId="89" priority="194" stopIfTrue="1" operator="containsText" text="TERMINACION ANTICIPADA">
      <formula>NOT(ISERROR(SEARCH("TERMINACION ANTICIPADA",H389)))</formula>
    </cfRule>
  </conditionalFormatting>
  <conditionalFormatting sqref="H389">
    <cfRule type="containsText" dxfId="88" priority="193" stopIfTrue="1" operator="containsText" text="TERMINACION ANTICIPADA">
      <formula>NOT(ISERROR(SEARCH("TERMINACION ANTICIPADA",H389)))</formula>
    </cfRule>
  </conditionalFormatting>
  <conditionalFormatting sqref="I389">
    <cfRule type="containsText" dxfId="87" priority="192" stopIfTrue="1" operator="containsText" text="TERMINACION ANTICIPADA">
      <formula>NOT(ISERROR(SEARCH("TERMINACION ANTICIPADA",I389)))</formula>
    </cfRule>
  </conditionalFormatting>
  <conditionalFormatting sqref="I389">
    <cfRule type="containsText" dxfId="86" priority="191" stopIfTrue="1" operator="containsText" text="TERMINACION ANTICIPADA">
      <formula>NOT(ISERROR(SEARCH("TERMINACION ANTICIPADA",I389)))</formula>
    </cfRule>
  </conditionalFormatting>
  <conditionalFormatting sqref="H388">
    <cfRule type="containsText" dxfId="85" priority="190" stopIfTrue="1" operator="containsText" text="TERMINACION ANTICIPADA">
      <formula>NOT(ISERROR(SEARCH("TERMINACION ANTICIPADA",H388)))</formula>
    </cfRule>
  </conditionalFormatting>
  <conditionalFormatting sqref="H388">
    <cfRule type="containsText" dxfId="84" priority="189" stopIfTrue="1" operator="containsText" text="TERMINACION ANTICIPADA">
      <formula>NOT(ISERROR(SEARCH("TERMINACION ANTICIPADA",H388)))</formula>
    </cfRule>
  </conditionalFormatting>
  <conditionalFormatting sqref="H388">
    <cfRule type="containsText" dxfId="83" priority="188" stopIfTrue="1" operator="containsText" text="TERMINACION ANTICIPADA">
      <formula>NOT(ISERROR(SEARCH("TERMINACION ANTICIPADA",H388)))</formula>
    </cfRule>
  </conditionalFormatting>
  <conditionalFormatting sqref="H388">
    <cfRule type="containsText" dxfId="82" priority="187" stopIfTrue="1" operator="containsText" text="TERMINACION ANTICIPADA">
      <formula>NOT(ISERROR(SEARCH("TERMINACION ANTICIPADA",H388)))</formula>
    </cfRule>
  </conditionalFormatting>
  <conditionalFormatting sqref="I388">
    <cfRule type="containsText" dxfId="81" priority="186" stopIfTrue="1" operator="containsText" text="TERMINACION ANTICIPADA">
      <formula>NOT(ISERROR(SEARCH("TERMINACION ANTICIPADA",I388)))</formula>
    </cfRule>
  </conditionalFormatting>
  <conditionalFormatting sqref="I388">
    <cfRule type="containsText" dxfId="80" priority="185" stopIfTrue="1" operator="containsText" text="TERMINACION ANTICIPADA">
      <formula>NOT(ISERROR(SEARCH("TERMINACION ANTICIPADA",I388)))</formula>
    </cfRule>
  </conditionalFormatting>
  <conditionalFormatting sqref="H381:H382">
    <cfRule type="containsText" dxfId="79" priority="184" stopIfTrue="1" operator="containsText" text="TERMINACION ANTICIPADA">
      <formula>NOT(ISERROR(SEARCH("TERMINACION ANTICIPADA",H381)))</formula>
    </cfRule>
  </conditionalFormatting>
  <conditionalFormatting sqref="H381:H382">
    <cfRule type="containsText" dxfId="78" priority="183" stopIfTrue="1" operator="containsText" text="TERMINACION ANTICIPADA">
      <formula>NOT(ISERROR(SEARCH("TERMINACION ANTICIPADA",H381)))</formula>
    </cfRule>
  </conditionalFormatting>
  <conditionalFormatting sqref="H381:H382">
    <cfRule type="containsText" dxfId="77" priority="182" stopIfTrue="1" operator="containsText" text="TERMINACION ANTICIPADA">
      <formula>NOT(ISERROR(SEARCH("TERMINACION ANTICIPADA",H381)))</formula>
    </cfRule>
  </conditionalFormatting>
  <conditionalFormatting sqref="H381:H382">
    <cfRule type="containsText" dxfId="76" priority="181" stopIfTrue="1" operator="containsText" text="TERMINACION ANTICIPADA">
      <formula>NOT(ISERROR(SEARCH("TERMINACION ANTICIPADA",H381)))</formula>
    </cfRule>
  </conditionalFormatting>
  <conditionalFormatting sqref="I381">
    <cfRule type="containsText" dxfId="75" priority="180" stopIfTrue="1" operator="containsText" text="TERMINACION ANTICIPADA">
      <formula>NOT(ISERROR(SEARCH("TERMINACION ANTICIPADA",I381)))</formula>
    </cfRule>
  </conditionalFormatting>
  <conditionalFormatting sqref="I381">
    <cfRule type="containsText" dxfId="74" priority="179" stopIfTrue="1" operator="containsText" text="TERMINACION ANTICIPADA">
      <formula>NOT(ISERROR(SEARCH("TERMINACION ANTICIPADA",I381)))</formula>
    </cfRule>
  </conditionalFormatting>
  <conditionalFormatting sqref="H377">
    <cfRule type="containsText" dxfId="73" priority="178" stopIfTrue="1" operator="containsText" text="TERMINACION ANTICIPADA">
      <formula>NOT(ISERROR(SEARCH("TERMINACION ANTICIPADA",H377)))</formula>
    </cfRule>
  </conditionalFormatting>
  <conditionalFormatting sqref="H377">
    <cfRule type="containsText" dxfId="72" priority="177" stopIfTrue="1" operator="containsText" text="TERMINACION ANTICIPADA">
      <formula>NOT(ISERROR(SEARCH("TERMINACION ANTICIPADA",H377)))</formula>
    </cfRule>
  </conditionalFormatting>
  <conditionalFormatting sqref="H377">
    <cfRule type="containsText" dxfId="71" priority="176" stopIfTrue="1" operator="containsText" text="TERMINACION ANTICIPADA">
      <formula>NOT(ISERROR(SEARCH("TERMINACION ANTICIPADA",H377)))</formula>
    </cfRule>
  </conditionalFormatting>
  <conditionalFormatting sqref="H377">
    <cfRule type="containsText" dxfId="70" priority="175" stopIfTrue="1" operator="containsText" text="TERMINACION ANTICIPADA">
      <formula>NOT(ISERROR(SEARCH("TERMINACION ANTICIPADA",H377)))</formula>
    </cfRule>
  </conditionalFormatting>
  <conditionalFormatting sqref="H377">
    <cfRule type="containsText" dxfId="69" priority="174" stopIfTrue="1" operator="containsText" text="TERMINACION ANTICIPADA">
      <formula>NOT(ISERROR(SEARCH("TERMINACION ANTICIPADA",H377)))</formula>
    </cfRule>
  </conditionalFormatting>
  <conditionalFormatting sqref="H377">
    <cfRule type="containsText" dxfId="68" priority="173" stopIfTrue="1" operator="containsText" text="TERMINACION ANTICIPADA">
      <formula>NOT(ISERROR(SEARCH("TERMINACION ANTICIPADA",H377)))</formula>
    </cfRule>
  </conditionalFormatting>
  <conditionalFormatting sqref="H380">
    <cfRule type="containsText" dxfId="67" priority="172" stopIfTrue="1" operator="containsText" text="TERMINACION ANTICIPADA">
      <formula>NOT(ISERROR(SEARCH("TERMINACION ANTICIPADA",H380)))</formula>
    </cfRule>
  </conditionalFormatting>
  <conditionalFormatting sqref="H380">
    <cfRule type="containsText" dxfId="66" priority="171" stopIfTrue="1" operator="containsText" text="TERMINACION ANTICIPADA">
      <formula>NOT(ISERROR(SEARCH("TERMINACION ANTICIPADA",H380)))</formula>
    </cfRule>
  </conditionalFormatting>
  <conditionalFormatting sqref="H380">
    <cfRule type="containsText" dxfId="65" priority="170" stopIfTrue="1" operator="containsText" text="TERMINACION ANTICIPADA">
      <formula>NOT(ISERROR(SEARCH("TERMINACION ANTICIPADA",H380)))</formula>
    </cfRule>
  </conditionalFormatting>
  <conditionalFormatting sqref="H380">
    <cfRule type="containsText" dxfId="64" priority="169" stopIfTrue="1" operator="containsText" text="TERMINACION ANTICIPADA">
      <formula>NOT(ISERROR(SEARCH("TERMINACION ANTICIPADA",H380)))</formula>
    </cfRule>
  </conditionalFormatting>
  <conditionalFormatting sqref="H383">
    <cfRule type="containsText" dxfId="63" priority="168" stopIfTrue="1" operator="containsText" text="TERMINACION ANTICIPADA">
      <formula>NOT(ISERROR(SEARCH("TERMINACION ANTICIPADA",H383)))</formula>
    </cfRule>
  </conditionalFormatting>
  <conditionalFormatting sqref="H383">
    <cfRule type="containsText" dxfId="62" priority="167" stopIfTrue="1" operator="containsText" text="TERMINACION ANTICIPADA">
      <formula>NOT(ISERROR(SEARCH("TERMINACION ANTICIPADA",H383)))</formula>
    </cfRule>
  </conditionalFormatting>
  <conditionalFormatting sqref="H383">
    <cfRule type="containsText" dxfId="61" priority="166" stopIfTrue="1" operator="containsText" text="TERMINACION ANTICIPADA">
      <formula>NOT(ISERROR(SEARCH("TERMINACION ANTICIPADA",H383)))</formula>
    </cfRule>
  </conditionalFormatting>
  <conditionalFormatting sqref="H383">
    <cfRule type="containsText" dxfId="60" priority="165" stopIfTrue="1" operator="containsText" text="TERMINACION ANTICIPADA">
      <formula>NOT(ISERROR(SEARCH("TERMINACION ANTICIPADA",H383)))</formula>
    </cfRule>
  </conditionalFormatting>
  <conditionalFormatting sqref="H383">
    <cfRule type="containsText" dxfId="59" priority="164" stopIfTrue="1" operator="containsText" text="TERMINACION ANTICIPADA">
      <formula>NOT(ISERROR(SEARCH("TERMINACION ANTICIPADA",H383)))</formula>
    </cfRule>
  </conditionalFormatting>
  <conditionalFormatting sqref="H383">
    <cfRule type="containsText" dxfId="58" priority="163" stopIfTrue="1" operator="containsText" text="TERMINACION ANTICIPADA">
      <formula>NOT(ISERROR(SEARCH("TERMINACION ANTICIPADA",H383)))</formula>
    </cfRule>
  </conditionalFormatting>
  <conditionalFormatting sqref="I383">
    <cfRule type="containsText" dxfId="57" priority="162" stopIfTrue="1" operator="containsText" text="TERMINACION ANTICIPADA">
      <formula>NOT(ISERROR(SEARCH("TERMINACION ANTICIPADA",I383)))</formula>
    </cfRule>
  </conditionalFormatting>
  <conditionalFormatting sqref="I383">
    <cfRule type="containsText" dxfId="56" priority="161" stopIfTrue="1" operator="containsText" text="TERMINACION ANTICIPADA">
      <formula>NOT(ISERROR(SEARCH("TERMINACION ANTICIPADA",I383)))</formula>
    </cfRule>
  </conditionalFormatting>
  <conditionalFormatting sqref="I390">
    <cfRule type="containsText" dxfId="55" priority="160" stopIfTrue="1" operator="containsText" text="TERMINACION ANTICIPADA">
      <formula>NOT(ISERROR(SEARCH("TERMINACION ANTICIPADA",I390)))</formula>
    </cfRule>
  </conditionalFormatting>
  <conditionalFormatting sqref="I390">
    <cfRule type="containsText" dxfId="54" priority="159" stopIfTrue="1" operator="containsText" text="TERMINACION ANTICIPADA">
      <formula>NOT(ISERROR(SEARCH("TERMINACION ANTICIPADA",I390)))</formula>
    </cfRule>
  </conditionalFormatting>
  <conditionalFormatting sqref="I393">
    <cfRule type="containsText" dxfId="53" priority="158" stopIfTrue="1" operator="containsText" text="TERMINACION ANTICIPADA">
      <formula>NOT(ISERROR(SEARCH("TERMINACION ANTICIPADA",I393)))</formula>
    </cfRule>
  </conditionalFormatting>
  <conditionalFormatting sqref="I393">
    <cfRule type="containsText" dxfId="52" priority="157" stopIfTrue="1" operator="containsText" text="TERMINACION ANTICIPADA">
      <formula>NOT(ISERROR(SEARCH("TERMINACION ANTICIPADA",I393)))</formula>
    </cfRule>
  </conditionalFormatting>
  <conditionalFormatting sqref="I397">
    <cfRule type="containsText" dxfId="51" priority="156" stopIfTrue="1" operator="containsText" text="TERMINACION ANTICIPADA">
      <formula>NOT(ISERROR(SEARCH("TERMINACION ANTICIPADA",I397)))</formula>
    </cfRule>
  </conditionalFormatting>
  <conditionalFormatting sqref="I397">
    <cfRule type="containsText" dxfId="50" priority="155" stopIfTrue="1" operator="containsText" text="TERMINACION ANTICIPADA">
      <formula>NOT(ISERROR(SEARCH("TERMINACION ANTICIPADA",I397)))</formula>
    </cfRule>
  </conditionalFormatting>
  <conditionalFormatting sqref="H391">
    <cfRule type="containsText" dxfId="49" priority="154" stopIfTrue="1" operator="containsText" text="TERMINACION ANTICIPADA">
      <formula>NOT(ISERROR(SEARCH("TERMINACION ANTICIPADA",H391)))</formula>
    </cfRule>
  </conditionalFormatting>
  <conditionalFormatting sqref="H391">
    <cfRule type="containsText" dxfId="48" priority="153" stopIfTrue="1" operator="containsText" text="TERMINACION ANTICIPADA">
      <formula>NOT(ISERROR(SEARCH("TERMINACION ANTICIPADA",H391)))</formula>
    </cfRule>
  </conditionalFormatting>
  <conditionalFormatting sqref="H391">
    <cfRule type="containsText" dxfId="47" priority="152" stopIfTrue="1" operator="containsText" text="TERMINACION ANTICIPADA">
      <formula>NOT(ISERROR(SEARCH("TERMINACION ANTICIPADA",H391)))</formula>
    </cfRule>
  </conditionalFormatting>
  <conditionalFormatting sqref="H391">
    <cfRule type="containsText" dxfId="46" priority="151" stopIfTrue="1" operator="containsText" text="TERMINACION ANTICIPADA">
      <formula>NOT(ISERROR(SEARCH("TERMINACION ANTICIPADA",H391)))</formula>
    </cfRule>
  </conditionalFormatting>
  <conditionalFormatting sqref="I391">
    <cfRule type="containsText" dxfId="45" priority="150" stopIfTrue="1" operator="containsText" text="TERMINACION ANTICIPADA">
      <formula>NOT(ISERROR(SEARCH("TERMINACION ANTICIPADA",I391)))</formula>
    </cfRule>
  </conditionalFormatting>
  <conditionalFormatting sqref="I391">
    <cfRule type="containsText" dxfId="44" priority="149" stopIfTrue="1" operator="containsText" text="TERMINACION ANTICIPADA">
      <formula>NOT(ISERROR(SEARCH("TERMINACION ANTICIPADA",I391)))</formula>
    </cfRule>
  </conditionalFormatting>
  <conditionalFormatting sqref="I392">
    <cfRule type="containsText" dxfId="43" priority="148" stopIfTrue="1" operator="containsText" text="TERMINACION ANTICIPADA">
      <formula>NOT(ISERROR(SEARCH("TERMINACION ANTICIPADA",I392)))</formula>
    </cfRule>
  </conditionalFormatting>
  <conditionalFormatting sqref="I392">
    <cfRule type="containsText" dxfId="42" priority="147" stopIfTrue="1" operator="containsText" text="TERMINACION ANTICIPADA">
      <formula>NOT(ISERROR(SEARCH("TERMINACION ANTICIPADA",I392)))</formula>
    </cfRule>
  </conditionalFormatting>
  <conditionalFormatting sqref="I394">
    <cfRule type="containsText" dxfId="41" priority="146" stopIfTrue="1" operator="containsText" text="TERMINACION ANTICIPADA">
      <formula>NOT(ISERROR(SEARCH("TERMINACION ANTICIPADA",I394)))</formula>
    </cfRule>
  </conditionalFormatting>
  <conditionalFormatting sqref="I394">
    <cfRule type="containsText" dxfId="40" priority="145" stopIfTrue="1" operator="containsText" text="TERMINACION ANTICIPADA">
      <formula>NOT(ISERROR(SEARCH("TERMINACION ANTICIPADA",I394)))</formula>
    </cfRule>
  </conditionalFormatting>
  <conditionalFormatting sqref="I395">
    <cfRule type="containsText" dxfId="39" priority="144" stopIfTrue="1" operator="containsText" text="TERMINACION ANTICIPADA">
      <formula>NOT(ISERROR(SEARCH("TERMINACION ANTICIPADA",I395)))</formula>
    </cfRule>
  </conditionalFormatting>
  <conditionalFormatting sqref="I395">
    <cfRule type="containsText" dxfId="38" priority="143" stopIfTrue="1" operator="containsText" text="TERMINACION ANTICIPADA">
      <formula>NOT(ISERROR(SEARCH("TERMINACION ANTICIPADA",I395)))</formula>
    </cfRule>
  </conditionalFormatting>
  <conditionalFormatting sqref="I396">
    <cfRule type="containsText" dxfId="37" priority="142" stopIfTrue="1" operator="containsText" text="TERMINACION ANTICIPADA">
      <formula>NOT(ISERROR(SEARCH("TERMINACION ANTICIPADA",I396)))</formula>
    </cfRule>
  </conditionalFormatting>
  <conditionalFormatting sqref="I396">
    <cfRule type="containsText" dxfId="36" priority="141" stopIfTrue="1" operator="containsText" text="TERMINACION ANTICIPADA">
      <formula>NOT(ISERROR(SEARCH("TERMINACION ANTICIPADA",I396)))</formula>
    </cfRule>
  </conditionalFormatting>
  <conditionalFormatting sqref="I400">
    <cfRule type="containsText" dxfId="35" priority="140" stopIfTrue="1" operator="containsText" text="TERMINACION ANTICIPADA">
      <formula>NOT(ISERROR(SEARCH("TERMINACION ANTICIPADA",I400)))</formula>
    </cfRule>
  </conditionalFormatting>
  <conditionalFormatting sqref="I400">
    <cfRule type="containsText" dxfId="34" priority="139" stopIfTrue="1" operator="containsText" text="TERMINACION ANTICIPADA">
      <formula>NOT(ISERROR(SEARCH("TERMINACION ANTICIPADA",I400)))</formula>
    </cfRule>
  </conditionalFormatting>
  <conditionalFormatting sqref="I402">
    <cfRule type="containsText" dxfId="33" priority="138" stopIfTrue="1" operator="containsText" text="TERMINACION ANTICIPADA">
      <formula>NOT(ISERROR(SEARCH("TERMINACION ANTICIPADA",I402)))</formula>
    </cfRule>
  </conditionalFormatting>
  <conditionalFormatting sqref="I402">
    <cfRule type="containsText" dxfId="32" priority="137" stopIfTrue="1" operator="containsText" text="TERMINACION ANTICIPADA">
      <formula>NOT(ISERROR(SEARCH("TERMINACION ANTICIPADA",I402)))</formula>
    </cfRule>
  </conditionalFormatting>
  <conditionalFormatting sqref="I403">
    <cfRule type="containsText" dxfId="31" priority="136" stopIfTrue="1" operator="containsText" text="TERMINACION ANTICIPADA">
      <formula>NOT(ISERROR(SEARCH("TERMINACION ANTICIPADA",I403)))</formula>
    </cfRule>
  </conditionalFormatting>
  <conditionalFormatting sqref="I403">
    <cfRule type="containsText" dxfId="30" priority="135" stopIfTrue="1" operator="containsText" text="TERMINACION ANTICIPADA">
      <formula>NOT(ISERROR(SEARCH("TERMINACION ANTICIPADA",I403)))</formula>
    </cfRule>
  </conditionalFormatting>
  <conditionalFormatting sqref="I404">
    <cfRule type="containsText" dxfId="29" priority="134" stopIfTrue="1" operator="containsText" text="TERMINACION ANTICIPADA">
      <formula>NOT(ISERROR(SEARCH("TERMINACION ANTICIPADA",I404)))</formula>
    </cfRule>
  </conditionalFormatting>
  <conditionalFormatting sqref="I404">
    <cfRule type="containsText" dxfId="28" priority="133" stopIfTrue="1" operator="containsText" text="TERMINACION ANTICIPADA">
      <formula>NOT(ISERROR(SEARCH("TERMINACION ANTICIPADA",I404)))</formula>
    </cfRule>
  </conditionalFormatting>
  <conditionalFormatting sqref="I405">
    <cfRule type="containsText" dxfId="27" priority="132" stopIfTrue="1" operator="containsText" text="TERMINACION ANTICIPADA">
      <formula>NOT(ISERROR(SEARCH("TERMINACION ANTICIPADA",I405)))</formula>
    </cfRule>
  </conditionalFormatting>
  <conditionalFormatting sqref="I405">
    <cfRule type="containsText" dxfId="26" priority="131" stopIfTrue="1" operator="containsText" text="TERMINACION ANTICIPADA">
      <formula>NOT(ISERROR(SEARCH("TERMINACION ANTICIPADA",I405)))</formula>
    </cfRule>
  </conditionalFormatting>
  <conditionalFormatting sqref="I406">
    <cfRule type="containsText" dxfId="25" priority="130" stopIfTrue="1" operator="containsText" text="TERMINACION ANTICIPADA">
      <formula>NOT(ISERROR(SEARCH("TERMINACION ANTICIPADA",I406)))</formula>
    </cfRule>
  </conditionalFormatting>
  <conditionalFormatting sqref="I406">
    <cfRule type="containsText" dxfId="24" priority="129" stopIfTrue="1" operator="containsText" text="TERMINACION ANTICIPADA">
      <formula>NOT(ISERROR(SEARCH("TERMINACION ANTICIPADA",I406)))</formula>
    </cfRule>
  </conditionalFormatting>
  <conditionalFormatting sqref="I398">
    <cfRule type="containsText" dxfId="23" priority="128" stopIfTrue="1" operator="containsText" text="TERMINACION ANTICIPADA">
      <formula>NOT(ISERROR(SEARCH("TERMINACION ANTICIPADA",I398)))</formula>
    </cfRule>
  </conditionalFormatting>
  <conditionalFormatting sqref="I398">
    <cfRule type="containsText" dxfId="22" priority="127" stopIfTrue="1" operator="containsText" text="TERMINACION ANTICIPADA">
      <formula>NOT(ISERROR(SEARCH("TERMINACION ANTICIPADA",I398)))</formula>
    </cfRule>
  </conditionalFormatting>
  <conditionalFormatting sqref="I399">
    <cfRule type="containsText" dxfId="21" priority="126" stopIfTrue="1" operator="containsText" text="TERMINACION ANTICIPADA">
      <formula>NOT(ISERROR(SEARCH("TERMINACION ANTICIPADA",I399)))</formula>
    </cfRule>
  </conditionalFormatting>
  <conditionalFormatting sqref="I399">
    <cfRule type="containsText" dxfId="20" priority="125" stopIfTrue="1" operator="containsText" text="TERMINACION ANTICIPADA">
      <formula>NOT(ISERROR(SEARCH("TERMINACION ANTICIPADA",I399)))</formula>
    </cfRule>
  </conditionalFormatting>
  <conditionalFormatting sqref="I401">
    <cfRule type="containsText" dxfId="19" priority="124" stopIfTrue="1" operator="containsText" text="TERMINACION ANTICIPADA">
      <formula>NOT(ISERROR(SEARCH("TERMINACION ANTICIPADA",I401)))</formula>
    </cfRule>
  </conditionalFormatting>
  <conditionalFormatting sqref="I401">
    <cfRule type="containsText" dxfId="18" priority="123" stopIfTrue="1" operator="containsText" text="TERMINACION ANTICIPADA">
      <formula>NOT(ISERROR(SEARCH("TERMINACION ANTICIPADA",I401)))</formula>
    </cfRule>
  </conditionalFormatting>
  <conditionalFormatting sqref="H390">
    <cfRule type="containsText" dxfId="17" priority="122" stopIfTrue="1" operator="containsText" text="TERMINACION ANTICIPADA">
      <formula>NOT(ISERROR(SEARCH("TERMINACION ANTICIPADA",H390)))</formula>
    </cfRule>
  </conditionalFormatting>
  <conditionalFormatting sqref="H390">
    <cfRule type="containsText" dxfId="16" priority="121" stopIfTrue="1" operator="containsText" text="TERMINACION ANTICIPADA">
      <formula>NOT(ISERROR(SEARCH("TERMINACION ANTICIPADA",H390)))</formula>
    </cfRule>
  </conditionalFormatting>
  <conditionalFormatting sqref="H390">
    <cfRule type="containsText" dxfId="15" priority="120" stopIfTrue="1" operator="containsText" text="TERMINACION ANTICIPADA">
      <formula>NOT(ISERROR(SEARCH("TERMINACION ANTICIPADA",H390)))</formula>
    </cfRule>
  </conditionalFormatting>
  <conditionalFormatting sqref="H390">
    <cfRule type="containsText" dxfId="14" priority="119" stopIfTrue="1" operator="containsText" text="TERMINACION ANTICIPADA">
      <formula>NOT(ISERROR(SEARCH("TERMINACION ANTICIPADA",H390)))</formula>
    </cfRule>
  </conditionalFormatting>
  <conditionalFormatting sqref="H390">
    <cfRule type="containsText" dxfId="13" priority="118" stopIfTrue="1" operator="containsText" text="TERMINACION ANTICIPADA">
      <formula>NOT(ISERROR(SEARCH("TERMINACION ANTICIPADA",H390)))</formula>
    </cfRule>
  </conditionalFormatting>
  <conditionalFormatting sqref="H390">
    <cfRule type="containsText" dxfId="12" priority="117" stopIfTrue="1" operator="containsText" text="TERMINACION ANTICIPADA">
      <formula>NOT(ISERROR(SEARCH("TERMINACION ANTICIPADA",H390)))</formula>
    </cfRule>
  </conditionalFormatting>
  <conditionalFormatting sqref="I408">
    <cfRule type="containsText" dxfId="11" priority="116" stopIfTrue="1" operator="containsText" text="TERMINACION ANTICIPADA">
      <formula>NOT(ISERROR(SEARCH("TERMINACION ANTICIPADA",I408)))</formula>
    </cfRule>
  </conditionalFormatting>
  <conditionalFormatting sqref="I408">
    <cfRule type="containsText" dxfId="10" priority="115" stopIfTrue="1" operator="containsText" text="TERMINACION ANTICIPADA">
      <formula>NOT(ISERROR(SEARCH("TERMINACION ANTICIPADA",I408)))</formula>
    </cfRule>
  </conditionalFormatting>
  <conditionalFormatting sqref="I409">
    <cfRule type="containsText" dxfId="9" priority="114" stopIfTrue="1" operator="containsText" text="TERMINACION ANTICIPADA">
      <formula>NOT(ISERROR(SEARCH("TERMINACION ANTICIPADA",I409)))</formula>
    </cfRule>
  </conditionalFormatting>
  <conditionalFormatting sqref="I409">
    <cfRule type="containsText" dxfId="8" priority="113" stopIfTrue="1" operator="containsText" text="TERMINACION ANTICIPADA">
      <formula>NOT(ISERROR(SEARCH("TERMINACION ANTICIPADA",I409)))</formula>
    </cfRule>
  </conditionalFormatting>
  <conditionalFormatting sqref="I407">
    <cfRule type="containsText" dxfId="7" priority="112" stopIfTrue="1" operator="containsText" text="TERMINACION ANTICIPADA">
      <formula>NOT(ISERROR(SEARCH("TERMINACION ANTICIPADA",I407)))</formula>
    </cfRule>
  </conditionalFormatting>
  <conditionalFormatting sqref="I407">
    <cfRule type="containsText" dxfId="6" priority="111" stopIfTrue="1" operator="containsText" text="TERMINACION ANTICIPADA">
      <formula>NOT(ISERROR(SEARCH("TERMINACION ANTICIPADA",I407)))</formula>
    </cfRule>
  </conditionalFormatting>
  <conditionalFormatting sqref="I410">
    <cfRule type="containsText" dxfId="5" priority="110" stopIfTrue="1" operator="containsText" text="TERMINACION ANTICIPADA">
      <formula>NOT(ISERROR(SEARCH("TERMINACION ANTICIPADA",I410)))</formula>
    </cfRule>
  </conditionalFormatting>
  <conditionalFormatting sqref="I410">
    <cfRule type="containsText" dxfId="4" priority="109" stopIfTrue="1" operator="containsText" text="TERMINACION ANTICIPADA">
      <formula>NOT(ISERROR(SEARCH("TERMINACION ANTICIPADA",I410)))</formula>
    </cfRule>
  </conditionalFormatting>
  <conditionalFormatting sqref="I411:I430">
    <cfRule type="containsText" dxfId="3" priority="108" stopIfTrue="1" operator="containsText" text="TERMINACION ANTICIPADA">
      <formula>NOT(ISERROR(SEARCH("TERMINACION ANTICIPADA",I411)))</formula>
    </cfRule>
  </conditionalFormatting>
  <conditionalFormatting sqref="I411:I430">
    <cfRule type="containsText" dxfId="2" priority="107" stopIfTrue="1" operator="containsText" text="TERMINACION ANTICIPADA">
      <formula>NOT(ISERROR(SEARCH("TERMINACION ANTICIPADA",I411)))</formula>
    </cfRule>
  </conditionalFormatting>
  <conditionalFormatting sqref="C380:C390 C375 C372">
    <cfRule type="duplicateValues" dxfId="1" priority="670"/>
    <cfRule type="duplicateValues" dxfId="0" priority="671"/>
  </conditionalFormatting>
  <dataValidations disablePrompts="1" count="4">
    <dataValidation type="list" allowBlank="1" showInputMessage="1" showErrorMessage="1" errorTitle="Entrada no válida" error="Por favor seleccione un elemento de la lista" promptTitle="Seleccione un elemento de la lista" sqref="H6:H60 H62 H64:H69 H71:H249 H376 H385:H389 H380:H382 H391:H406 H408:H416" xr:uid="{4B878FED-444C-4943-A8FB-03931208F82D}">
      <formula1>#REF!</formula1>
    </dataValidation>
    <dataValidation type="list" allowBlank="1" showInputMessage="1" showErrorMessage="1" errorTitle="Entrada no válida" error="Por favor seleccione un elemento de la lista" promptTitle="Seleccione un elemento de la lista" sqref="I364" xr:uid="{0CCAB445-4EBE-4D50-9530-B4BCE4AC35D4}">
      <formula1>#REF!</formula1>
    </dataValidation>
    <dataValidation type="list" allowBlank="1" showInputMessage="1" showErrorMessage="1" errorTitle="Entrada no válida" error="Por favor seleccione un elemento de la lista" promptTitle="Seleccione un elemento de la lista" sqref="H364" xr:uid="{B7824399-DFDF-4198-A6A9-D29E0E9548E2}">
      <formula1>$A$350674:$A$350689</formula1>
    </dataValidation>
    <dataValidation type="list" allowBlank="1" showInputMessage="1" showErrorMessage="1" errorTitle="Entrada no válida" error="Por favor seleccione un elemento de la lista" promptTitle="Seleccione un elemento de la lista" sqref="I362 I365 I372 I378:I379 I375" xr:uid="{F4570ACB-10BB-47E5-97A5-67CE910C3DBF}">
      <formula1>#REF!</formula1>
    </dataValidation>
  </dataValidations>
  <hyperlinks>
    <hyperlink ref="L369" r:id="rId1" xr:uid="{5CE95D26-6821-412A-A016-B8C4D24F2A7B}"/>
    <hyperlink ref="L362" r:id="rId2" xr:uid="{2D2DC015-EDC3-4B49-A295-55BCBFCE3E6A}"/>
    <hyperlink ref="L371" r:id="rId3" xr:uid="{D9AF20D7-798C-49B6-88F2-518EE3BD5297}"/>
    <hyperlink ref="L374" r:id="rId4" xr:uid="{FBD1B347-5BC1-4251-8121-47588083AB18}"/>
    <hyperlink ref="L376" r:id="rId5" xr:uid="{B965AEA7-11B1-49EF-B0F4-96F6063E17B5}"/>
    <hyperlink ref="L377" r:id="rId6" xr:uid="{9F2DD5E4-4A98-4A26-B0C6-565F090FA03E}"/>
    <hyperlink ref="L378" r:id="rId7" xr:uid="{A34412C8-F50A-4885-895C-E2D89674EA36}"/>
    <hyperlink ref="L379" r:id="rId8" xr:uid="{471FA7A2-4E2A-4971-9315-CD524029328B}"/>
    <hyperlink ref="L395" r:id="rId9" xr:uid="{A5DD94A0-624C-44BE-9F4F-1AF3D13CB5B8}"/>
    <hyperlink ref="L397" r:id="rId10" xr:uid="{739E761B-D24D-47C1-BA24-E6B61C29A36A}"/>
    <hyperlink ref="L396" r:id="rId11" xr:uid="{53D5AA55-18AA-447C-AB03-2E480C928B38}"/>
    <hyperlink ref="L398" r:id="rId12" xr:uid="{65C49453-CCE6-4962-B3D3-38C686608506}"/>
    <hyperlink ref="L399" r:id="rId13" xr:uid="{45D06FC3-4D0B-4D6B-AB75-CF0B6A3A8AB6}"/>
    <hyperlink ref="L400" r:id="rId14" xr:uid="{C7C0F80B-FB34-4A67-8147-565C0CB9514D}"/>
    <hyperlink ref="L401" r:id="rId15" xr:uid="{324B1D56-7AAE-4D91-A792-C4A6B25C2D7D}"/>
    <hyperlink ref="L402" r:id="rId16" xr:uid="{D72F18D8-4704-4FFC-8895-9A64BD029ED5}"/>
    <hyperlink ref="L403" r:id="rId17" xr:uid="{5B851C88-FF8D-4725-B28D-8ABCF69A374E}"/>
    <hyperlink ref="L404" r:id="rId18" xr:uid="{D97046A9-4A28-48FF-AEE6-F7B8FAB9BCCD}"/>
    <hyperlink ref="L405" r:id="rId19" xr:uid="{271616B8-ADDA-4441-9414-0340667A0CE7}"/>
    <hyperlink ref="L406" r:id="rId20" xr:uid="{32A9F9B8-72C6-4923-B2D2-E3A99E356962}"/>
    <hyperlink ref="L407" r:id="rId21" xr:uid="{E3D4ED29-C01A-4F09-8BFD-33B323050E74}"/>
    <hyperlink ref="L422" r:id="rId22" xr:uid="{4EBFFBEA-03D2-46A2-BA8B-2DE37E738C28}"/>
  </hyperlinks>
  <pageMargins left="0.7" right="0.7" top="0.75" bottom="0.75" header="0.3" footer="0.3"/>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2022-10-19T16:23:31Z</dcterms:modified>
</cp:coreProperties>
</file>